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P-PORTATIL\Desktop\ORDENES DE SERVICIO\LA NACION\"/>
    </mc:Choice>
  </mc:AlternateContent>
  <xr:revisionPtr revIDLastSave="0" documentId="13_ncr:1_{D479D991-6277-4EE5-9855-3609D5313B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LA NACION" sheetId="1" r:id="rId1"/>
    <sheet name="GAFRIARTE" sheetId="3" r:id="rId2"/>
    <sheet name="DIARIO DEL HUILA" sheetId="4" r:id="rId3"/>
    <sheet name="Hoja1" sheetId="2" state="hidden" r:id="rId4"/>
  </sheets>
  <definedNames>
    <definedName name="_xlnm.Print_Area" localSheetId="2">'DIARIO DEL HUILA'!$B$2:$G$29</definedName>
    <definedName name="_xlnm.Print_Area" localSheetId="0">'FORMATO LA NACION'!$B$2:$G$29</definedName>
    <definedName name="_xlnm.Print_Area" localSheetId="1">GAFRIARTE!$B$2:$G$29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E19" i="4" l="1"/>
  <c r="E19" i="3"/>
  <c r="E19" i="1" l="1"/>
</calcChain>
</file>

<file path=xl/sharedStrings.xml><?xml version="1.0" encoding="utf-8"?>
<sst xmlns="http://schemas.openxmlformats.org/spreadsheetml/2006/main" count="144" uniqueCount="60">
  <si>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</si>
  <si>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</si>
  <si>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</si>
  <si>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</si>
  <si>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</si>
  <si>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</si>
  <si>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</si>
  <si>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</si>
  <si>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</si>
  <si>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</si>
  <si>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</si>
  <si>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</si>
  <si>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</si>
  <si>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</si>
  <si>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</si>
  <si>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</si>
  <si>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</si>
  <si>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</si>
  <si>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</si>
  <si>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</si>
  <si>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</si>
  <si>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</si>
  <si>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</si>
  <si>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</si>
  <si>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</si>
  <si>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</si>
  <si>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</si>
  <si>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</si>
  <si>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</si>
  <si>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</si>
  <si>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</si>
  <si>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</si>
  <si>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</si>
  <si>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</si>
  <si>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HA EJECUTADO PROYECTOS CUYO MONTO DE CONTRATACION SE ENCUENTRA DENTRO DEL RANGO DEL PROYECTO A CONTRATAR</t>
  </si>
  <si>
    <t>ORDEN DE SERVICIOS</t>
  </si>
  <si>
    <t xml:space="preserve">YERITZA ALEXANDRA ROJAS </t>
  </si>
  <si>
    <t>COORDINADOR ADMINISTRATIVO</t>
  </si>
  <si>
    <t>CUENTA CON LA EXPERIENCIA EN SUMINISTROS DE LOS SERVICIOS A CONTRATAR, RAZÓN QUE HA CONTRATANDO CON ENTIDADES ESTATALES</t>
  </si>
  <si>
    <t xml:space="preserve">ORDEN DE SERVICIOS </t>
  </si>
  <si>
    <t>LA EMPRESA ESTA CONSTITUIDA LEGALMENTE CAMARA DE COMERCIO</t>
  </si>
  <si>
    <t>EL OFERENTE CUMPLE CON LOS REQUERIMIENTOS ESPECIFICOS DEL OBJETO DEL CONTRATO</t>
  </si>
  <si>
    <t>EL OFERENTE CUMPLE CON LA EXPERIENCIA REQUERIDA EN EL OBJETO DE LA INVITACION A PRESENTAR OFERTA</t>
  </si>
  <si>
    <t>LA EMPRESA SE ENCUENTRA LEGALMENTE CONSTITUIDA</t>
  </si>
  <si>
    <t>NO CUENTA CON LA EXPERIENCIA REQUERIDA</t>
  </si>
  <si>
    <t>SI HA EJECUTADO CONTRATOS  MENORES DENTRO DEL RANGO A CONTRATAR</t>
  </si>
  <si>
    <t>EDITORA SURCOLOMBIANA SAS</t>
  </si>
  <si>
    <t>800220327-9</t>
  </si>
  <si>
    <t>CL 11 5 101</t>
  </si>
  <si>
    <t>EL OFERENTE CUMPLE CON LOS REQUERIMIENTOS ESPECIFICOS DEL OBJETO DEL CONTRATO.</t>
  </si>
  <si>
    <t>HA EJECUTADO CONTRATOS CUYO MONTO DE CONTRATACION SE ENCUENTRA DENTRO DEL RANGO DEL PROYECTO A CONTRATAR</t>
  </si>
  <si>
    <t>SI HA EJECUTADO CONTRATOS DENTRO DEL RANGO MAYORES O IGUAL A $7.000.000</t>
  </si>
  <si>
    <t>LA EMPRESA CUMPLE CON LOS REQUERIMIENTOS DEL OBJETO DEL CONTRATO Y CUENTA CON LA COBERTURA A NIVEL DEPARTAMENTAL</t>
  </si>
  <si>
    <t>AURELIANO DIAZ MORA_ Grafihuila Editores S.A.S.</t>
  </si>
  <si>
    <t>12.117.727 de Neiva</t>
  </si>
  <si>
    <t>CRA 3 N° 13-63</t>
  </si>
  <si>
    <t>LUISA MARIA DUQUE CERON</t>
  </si>
  <si>
    <t xml:space="preserve">Calle 8 No. 8-06
</t>
  </si>
  <si>
    <t>LA EMPRESA NO CUMPLE CON LOS REQUERIMIENTOS ESPECIFICOS DEL OBJETO DEL CONTRATO, PORQUE NO OFRECE LOS SERVICIOS DE la  REVISTA (CANTIDAD:  1.000 GACETAS IMPRESAS A FULL COLOR TAMAÑO CARTA 21,6 X 27,9 PAPEL/TINTAS)</t>
  </si>
  <si>
    <t>LA EMPRESA NO CUMPLE CON LOS REQUERIMIENTOS ESPECIFICOS DEL OBJETO DEL CONTRATO, PORQUE NO OFRECE LOS SERVICIOS DE LA PAUTA PUBLICITARIA (TAMAÑO: MEDIA PÁGINA A COLOR 26.1 CM DE ANCHO X 18 CM DE ALTO)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</si>
</sst>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9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8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9" fontId="7" fillId="0" borderId="1" xfId="0" applyNumberFormat="1" applyFont="1" applyBorder="1" applyAlignment="1" applyProtection="1">
      <alignment horizontal="center" vertical="center"/>
      <protection hidden="1"/>
    </xf>
    <xf numFmtId="3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A87FA015-873F-40A2-B238-8862D7ECC6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1"/>
  <sheetViews>
    <sheetView tabSelected="1" topLeftCell="A12" zoomScaleNormal="100" workbookViewId="0">
      <selection activeCell="F17" sqref="F17:G17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5" t="s">
        <v>0</v>
      </c>
      <c r="C2" s="46"/>
      <c r="D2" s="46"/>
      <c r="E2" s="46"/>
      <c r="F2" s="47" t="s">
        <v>1</v>
      </c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0"/>
      <c r="C3" s="46"/>
      <c r="D3" s="46"/>
      <c r="E3" s="46"/>
      <c r="F3" s="47" t="s">
        <v>2</v>
      </c>
      <c r="G3" s="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0"/>
      <c r="C4" s="30"/>
      <c r="D4" s="30"/>
      <c r="E4" s="30"/>
      <c r="F4" s="47" t="s">
        <v>3</v>
      </c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48">
        <v>45188</v>
      </c>
      <c r="D5" s="49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4" t="s">
        <v>39</v>
      </c>
      <c r="D6" s="28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9"/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3" t="s">
        <v>6</v>
      </c>
      <c r="C8" s="30"/>
      <c r="D8" s="30"/>
      <c r="E8" s="30"/>
      <c r="F8" s="30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44" t="s">
        <v>46</v>
      </c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4" t="s">
        <v>47</v>
      </c>
      <c r="D10" s="28"/>
      <c r="E10" s="28"/>
      <c r="F10" s="28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0" t="s">
        <v>9</v>
      </c>
      <c r="C11" s="34" t="s">
        <v>48</v>
      </c>
      <c r="D11" s="28"/>
      <c r="E11" s="28"/>
      <c r="F11" s="28"/>
      <c r="G11" s="2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40"/>
      <c r="C12" s="30"/>
      <c r="D12" s="30"/>
      <c r="E12" s="30"/>
      <c r="F12" s="30"/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3" t="s">
        <v>10</v>
      </c>
      <c r="C13" s="30"/>
      <c r="D13" s="30"/>
      <c r="E13" s="30"/>
      <c r="F13" s="30"/>
      <c r="G13" s="3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3" t="s">
        <v>13</v>
      </c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x14ac:dyDescent="0.25">
      <c r="B15" s="14" t="s">
        <v>14</v>
      </c>
      <c r="C15" s="19">
        <v>0.1</v>
      </c>
      <c r="D15" s="24" t="s">
        <v>40</v>
      </c>
      <c r="E15" s="7">
        <v>10</v>
      </c>
      <c r="F15" s="42" t="s">
        <v>43</v>
      </c>
      <c r="G15" s="4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33" customHeight="1" x14ac:dyDescent="0.25">
      <c r="B16" s="15" t="s">
        <v>15</v>
      </c>
      <c r="C16" s="19">
        <v>0.4</v>
      </c>
      <c r="D16" s="53" t="s">
        <v>49</v>
      </c>
      <c r="E16" s="7">
        <v>40</v>
      </c>
      <c r="F16" s="35" t="s">
        <v>52</v>
      </c>
      <c r="G16" s="3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19">
        <v>0.4</v>
      </c>
      <c r="D17" s="24" t="s">
        <v>50</v>
      </c>
      <c r="E17" s="7">
        <v>40</v>
      </c>
      <c r="F17" s="37" t="s">
        <v>51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19">
        <v>0.1</v>
      </c>
      <c r="D18" s="24" t="s">
        <v>42</v>
      </c>
      <c r="E18" s="7">
        <v>10</v>
      </c>
      <c r="F18" s="35" t="s">
        <v>38</v>
      </c>
      <c r="G18" s="3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3" t="s">
        <v>12</v>
      </c>
      <c r="C19" s="30"/>
      <c r="D19" s="30"/>
      <c r="E19" s="5">
        <f>SUM(E15:E18)</f>
        <v>100</v>
      </c>
      <c r="F19" s="34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9"/>
      <c r="C20" s="28"/>
      <c r="D20" s="28"/>
      <c r="E20" s="28"/>
      <c r="F20" s="28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29" t="s">
        <v>18</v>
      </c>
      <c r="C21" s="30"/>
      <c r="D21" s="30"/>
      <c r="E21" s="30"/>
      <c r="F21" s="30"/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31" t="s">
        <v>33</v>
      </c>
      <c r="D22" s="30"/>
      <c r="E22" s="30"/>
      <c r="F22" s="30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32" t="s">
        <v>21</v>
      </c>
      <c r="D23" s="30"/>
      <c r="E23" s="30"/>
      <c r="F23" s="30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3" t="s">
        <v>22</v>
      </c>
      <c r="C24" s="30"/>
      <c r="D24" s="30"/>
      <c r="E24" s="30"/>
      <c r="F24" s="30"/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27" t="s">
        <v>36</v>
      </c>
      <c r="D25" s="28"/>
      <c r="E25" s="17" t="s">
        <v>24</v>
      </c>
      <c r="F25" s="27" t="s">
        <v>37</v>
      </c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4" t="s">
        <v>25</v>
      </c>
      <c r="C26" s="28"/>
      <c r="D26" s="28"/>
      <c r="E26" s="28"/>
      <c r="F26" s="28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3" t="s">
        <v>26</v>
      </c>
      <c r="C27" s="30"/>
      <c r="D27" s="30"/>
      <c r="E27" s="30"/>
      <c r="F27" s="30"/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27"/>
      <c r="D28" s="28"/>
      <c r="E28" s="17" t="s">
        <v>24</v>
      </c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25"/>
      <c r="D29" s="26"/>
      <c r="E29" s="3"/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B12:G12"/>
    <mergeCell ref="B13:G13"/>
    <mergeCell ref="F14:G14"/>
    <mergeCell ref="F15:G15"/>
    <mergeCell ref="F16:G16"/>
    <mergeCell ref="F17:G17"/>
    <mergeCell ref="B19:D19"/>
    <mergeCell ref="F19:G19"/>
    <mergeCell ref="B20:G20"/>
    <mergeCell ref="F18:G18"/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</mergeCells>
  <conditionalFormatting sqref="E19">
    <cfRule type="cellIs" dxfId="5" priority="1" operator="lessThanOrEqual">
      <formula>74</formula>
    </cfRule>
    <cfRule type="cellIs" dxfId="4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1"/>
  <sheetViews>
    <sheetView topLeftCell="D15" zoomScaleNormal="100" workbookViewId="0">
      <selection activeCell="E16" sqref="E16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5" t="s">
        <v>0</v>
      </c>
      <c r="C2" s="46"/>
      <c r="D2" s="46"/>
      <c r="E2" s="46"/>
      <c r="F2" s="47" t="s">
        <v>1</v>
      </c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0"/>
      <c r="C3" s="46"/>
      <c r="D3" s="46"/>
      <c r="E3" s="46"/>
      <c r="F3" s="47" t="s">
        <v>2</v>
      </c>
      <c r="G3" s="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0"/>
      <c r="C4" s="30"/>
      <c r="D4" s="30"/>
      <c r="E4" s="30"/>
      <c r="F4" s="47" t="s">
        <v>3</v>
      </c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48">
        <v>45036</v>
      </c>
      <c r="D5" s="49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4" t="s">
        <v>35</v>
      </c>
      <c r="D6" s="28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9"/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3" t="s">
        <v>6</v>
      </c>
      <c r="C8" s="30"/>
      <c r="D8" s="30"/>
      <c r="E8" s="30"/>
      <c r="F8" s="30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44" t="s">
        <v>53</v>
      </c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4" t="s">
        <v>54</v>
      </c>
      <c r="D10" s="28"/>
      <c r="E10" s="28"/>
      <c r="F10" s="28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0" t="s">
        <v>55</v>
      </c>
      <c r="D11" s="51"/>
      <c r="E11" s="51"/>
      <c r="F11" s="51"/>
      <c r="G11" s="5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40"/>
      <c r="C12" s="30"/>
      <c r="D12" s="30"/>
      <c r="E12" s="30"/>
      <c r="F12" s="30"/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3" t="s">
        <v>10</v>
      </c>
      <c r="C13" s="30"/>
      <c r="D13" s="30"/>
      <c r="E13" s="30"/>
      <c r="F13" s="30"/>
      <c r="G13" s="3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3" t="s">
        <v>13</v>
      </c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54">
        <v>0.1</v>
      </c>
      <c r="D15" s="24" t="s">
        <v>40</v>
      </c>
      <c r="E15" s="7">
        <v>10</v>
      </c>
      <c r="F15" s="42" t="s">
        <v>43</v>
      </c>
      <c r="G15" s="4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70.5" customHeight="1" x14ac:dyDescent="0.25">
      <c r="B16" s="15" t="s">
        <v>15</v>
      </c>
      <c r="C16" s="54">
        <v>0.4</v>
      </c>
      <c r="D16" s="24" t="s">
        <v>41</v>
      </c>
      <c r="E16" s="7">
        <v>10</v>
      </c>
      <c r="F16" s="35" t="s">
        <v>59</v>
      </c>
      <c r="G16" s="3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54">
        <v>0.4</v>
      </c>
      <c r="D17" s="24" t="s">
        <v>34</v>
      </c>
      <c r="E17" s="7">
        <v>10</v>
      </c>
      <c r="F17" s="37" t="s">
        <v>45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54">
        <v>0.1</v>
      </c>
      <c r="D18" s="24" t="s">
        <v>42</v>
      </c>
      <c r="E18" s="7">
        <v>0</v>
      </c>
      <c r="F18" s="42" t="s">
        <v>44</v>
      </c>
      <c r="G18" s="4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3" t="s">
        <v>12</v>
      </c>
      <c r="C19" s="30"/>
      <c r="D19" s="30"/>
      <c r="E19" s="5">
        <f>SUM(E15:E18)</f>
        <v>30</v>
      </c>
      <c r="F19" s="34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9"/>
      <c r="C20" s="28"/>
      <c r="D20" s="28"/>
      <c r="E20" s="28"/>
      <c r="F20" s="28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29" t="s">
        <v>18</v>
      </c>
      <c r="C21" s="30"/>
      <c r="D21" s="30"/>
      <c r="E21" s="30"/>
      <c r="F21" s="30"/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31" t="s">
        <v>33</v>
      </c>
      <c r="D22" s="30"/>
      <c r="E22" s="30"/>
      <c r="F22" s="30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32" t="s">
        <v>21</v>
      </c>
      <c r="D23" s="30"/>
      <c r="E23" s="30"/>
      <c r="F23" s="30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3" t="s">
        <v>22</v>
      </c>
      <c r="C24" s="30"/>
      <c r="D24" s="30"/>
      <c r="E24" s="30"/>
      <c r="F24" s="30"/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2" t="s">
        <v>36</v>
      </c>
      <c r="D25" s="43"/>
      <c r="E25" s="17" t="s">
        <v>24</v>
      </c>
      <c r="F25" s="27" t="s">
        <v>37</v>
      </c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4" t="s">
        <v>25</v>
      </c>
      <c r="C26" s="28"/>
      <c r="D26" s="28"/>
      <c r="E26" s="28"/>
      <c r="F26" s="28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3" t="s">
        <v>26</v>
      </c>
      <c r="C27" s="30"/>
      <c r="D27" s="30"/>
      <c r="E27" s="30"/>
      <c r="F27" s="30"/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27"/>
      <c r="D28" s="28"/>
      <c r="E28" s="17" t="s">
        <v>24</v>
      </c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25"/>
      <c r="D29" s="26"/>
      <c r="E29" s="3"/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  <mergeCell ref="C23:F23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1:G21"/>
    <mergeCell ref="C22:F22"/>
    <mergeCell ref="B12:G12"/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</mergeCells>
  <conditionalFormatting sqref="E19">
    <cfRule type="cellIs" dxfId="3" priority="1" operator="lessThanOrEqual">
      <formula>74</formula>
    </cfRule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72AC-CC45-41A9-B81C-8F1563D3E8D2}">
  <sheetPr>
    <pageSetUpPr fitToPage="1"/>
  </sheetPr>
  <dimension ref="B1:AA1001"/>
  <sheetViews>
    <sheetView topLeftCell="A13" zoomScaleNormal="100" workbookViewId="0">
      <selection activeCell="F16" sqref="F16:G16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5" t="s">
        <v>0</v>
      </c>
      <c r="C2" s="46"/>
      <c r="D2" s="46"/>
      <c r="E2" s="46"/>
      <c r="F2" s="47" t="s">
        <v>1</v>
      </c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0"/>
      <c r="C3" s="46"/>
      <c r="D3" s="46"/>
      <c r="E3" s="46"/>
      <c r="F3" s="47" t="s">
        <v>2</v>
      </c>
      <c r="G3" s="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0"/>
      <c r="C4" s="30"/>
      <c r="D4" s="30"/>
      <c r="E4" s="30"/>
      <c r="F4" s="47" t="s">
        <v>3</v>
      </c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48">
        <v>45036</v>
      </c>
      <c r="D5" s="49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4" t="s">
        <v>35</v>
      </c>
      <c r="D6" s="28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9"/>
      <c r="C7" s="28"/>
      <c r="D7" s="28"/>
      <c r="E7" s="28"/>
      <c r="F7" s="28"/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3" t="s">
        <v>6</v>
      </c>
      <c r="C8" s="30"/>
      <c r="D8" s="30"/>
      <c r="E8" s="30"/>
      <c r="F8" s="30"/>
      <c r="G8" s="3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44" t="s">
        <v>56</v>
      </c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55">
        <v>36177374</v>
      </c>
      <c r="D10" s="28"/>
      <c r="E10" s="28"/>
      <c r="F10" s="28"/>
      <c r="G10" s="2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0" t="s">
        <v>57</v>
      </c>
      <c r="D11" s="51"/>
      <c r="E11" s="51"/>
      <c r="F11" s="51"/>
      <c r="G11" s="5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40"/>
      <c r="C12" s="30"/>
      <c r="D12" s="30"/>
      <c r="E12" s="30"/>
      <c r="F12" s="30"/>
      <c r="G12" s="3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3" t="s">
        <v>10</v>
      </c>
      <c r="C13" s="30"/>
      <c r="D13" s="30"/>
      <c r="E13" s="30"/>
      <c r="F13" s="30"/>
      <c r="G13" s="3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3" t="s">
        <v>13</v>
      </c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54">
        <v>0.1</v>
      </c>
      <c r="D15" s="24" t="s">
        <v>40</v>
      </c>
      <c r="E15" s="7">
        <v>10</v>
      </c>
      <c r="F15" s="42" t="s">
        <v>43</v>
      </c>
      <c r="G15" s="4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73.5" customHeight="1" x14ac:dyDescent="0.25">
      <c r="B16" s="15" t="s">
        <v>15</v>
      </c>
      <c r="C16" s="54">
        <v>0.4</v>
      </c>
      <c r="D16" s="24" t="s">
        <v>41</v>
      </c>
      <c r="E16" s="7">
        <v>10</v>
      </c>
      <c r="F16" s="35" t="s">
        <v>58</v>
      </c>
      <c r="G16" s="3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0.75" customHeight="1" x14ac:dyDescent="0.25">
      <c r="B17" s="14" t="s">
        <v>16</v>
      </c>
      <c r="C17" s="54">
        <v>0.4</v>
      </c>
      <c r="D17" s="24" t="s">
        <v>34</v>
      </c>
      <c r="E17" s="7">
        <v>10</v>
      </c>
      <c r="F17" s="37" t="s">
        <v>45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54">
        <v>0.1</v>
      </c>
      <c r="D18" s="24" t="s">
        <v>42</v>
      </c>
      <c r="E18" s="7">
        <v>0</v>
      </c>
      <c r="F18" s="42" t="s">
        <v>44</v>
      </c>
      <c r="G18" s="4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3" t="s">
        <v>12</v>
      </c>
      <c r="C19" s="30"/>
      <c r="D19" s="30"/>
      <c r="E19" s="5">
        <f>SUM(E15:E18)</f>
        <v>30</v>
      </c>
      <c r="F19" s="34"/>
      <c r="G19" s="2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9"/>
      <c r="C20" s="28"/>
      <c r="D20" s="28"/>
      <c r="E20" s="28"/>
      <c r="F20" s="28"/>
      <c r="G20" s="2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29" t="s">
        <v>18</v>
      </c>
      <c r="C21" s="30"/>
      <c r="D21" s="30"/>
      <c r="E21" s="30"/>
      <c r="F21" s="30"/>
      <c r="G21" s="3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31" t="s">
        <v>33</v>
      </c>
      <c r="D22" s="30"/>
      <c r="E22" s="30"/>
      <c r="F22" s="30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32" t="s">
        <v>21</v>
      </c>
      <c r="D23" s="30"/>
      <c r="E23" s="30"/>
      <c r="F23" s="30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3" t="s">
        <v>22</v>
      </c>
      <c r="C24" s="30"/>
      <c r="D24" s="30"/>
      <c r="E24" s="30"/>
      <c r="F24" s="30"/>
      <c r="G24" s="3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2" t="s">
        <v>36</v>
      </c>
      <c r="D25" s="43"/>
      <c r="E25" s="17" t="s">
        <v>24</v>
      </c>
      <c r="F25" s="27" t="s">
        <v>37</v>
      </c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4" t="s">
        <v>25</v>
      </c>
      <c r="C26" s="28"/>
      <c r="D26" s="28"/>
      <c r="E26" s="28"/>
      <c r="F26" s="28"/>
      <c r="G26" s="2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3" t="s">
        <v>26</v>
      </c>
      <c r="C27" s="30"/>
      <c r="D27" s="30"/>
      <c r="E27" s="30"/>
      <c r="F27" s="30"/>
      <c r="G27" s="3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27"/>
      <c r="D28" s="28"/>
      <c r="E28" s="17" t="s">
        <v>24</v>
      </c>
      <c r="F28" s="27"/>
      <c r="G28" s="2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25"/>
      <c r="D29" s="26"/>
      <c r="E29" s="3"/>
      <c r="F29" s="27"/>
      <c r="G29" s="2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  <mergeCell ref="B19:D19"/>
    <mergeCell ref="F19:G19"/>
    <mergeCell ref="B20:G20"/>
    <mergeCell ref="B21:G21"/>
    <mergeCell ref="C22:F22"/>
    <mergeCell ref="C23:F23"/>
    <mergeCell ref="B13:G13"/>
    <mergeCell ref="F14:G14"/>
    <mergeCell ref="F15:G15"/>
    <mergeCell ref="F16:G16"/>
    <mergeCell ref="F17:G17"/>
    <mergeCell ref="F18:G18"/>
    <mergeCell ref="B7:G7"/>
    <mergeCell ref="B8:G8"/>
    <mergeCell ref="C9:G9"/>
    <mergeCell ref="C10:G10"/>
    <mergeCell ref="C11:G11"/>
    <mergeCell ref="B12:G12"/>
    <mergeCell ref="B2:E4"/>
    <mergeCell ref="F2:G2"/>
    <mergeCell ref="F3:G3"/>
    <mergeCell ref="F4:G4"/>
    <mergeCell ref="C5:D5"/>
    <mergeCell ref="C6:G6"/>
  </mergeCells>
  <conditionalFormatting sqref="E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 LA NACION</vt:lpstr>
      <vt:lpstr>GAFRIARTE</vt:lpstr>
      <vt:lpstr>DIARIO DEL HUILA</vt:lpstr>
      <vt:lpstr>Hoja1</vt:lpstr>
      <vt:lpstr>'DIARIO DEL HUILA'!Área_de_impresión</vt:lpstr>
      <vt:lpstr>'FORMATO LA NACION'!Área_de_impresión</vt:lpstr>
      <vt:lpstr>GAFRIARTE!Área_de_impresión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MONICA CASTIBLANCO</cp:lastModifiedBy>
  <cp:lastPrinted>2022-12-27T21:51:57Z</cp:lastPrinted>
  <dcterms:created xsi:type="dcterms:W3CDTF">2021-10-03T07:35:06Z</dcterms:created>
  <dcterms:modified xsi:type="dcterms:W3CDTF">2023-09-20T16:45:02Z</dcterms:modified>
</cp:coreProperties>
</file>