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<sst xmlns="http://schemas.openxmlformats.org/spreadsheetml/2006/main" count="54" uniqueCount="53">
  <si>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</si>
  <si>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</si>
  <si>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</si>
  <si>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</si>
  <si>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</si>
  <si>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</si>
  <si>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</si>
  <si>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</si>
  <si>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</si>
  <si>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</si>
  <si>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</si>
  <si>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</si>
  <si>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</si>
  <si>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</si>
  <si>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</si>
  <si>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</si>
  <si>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</si>
  <si>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</si>
  <si>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</si>
  <si>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</si>
  <si>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</si>
  <si>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</si>
  <si>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Administrador de empresas con Maestría en Educación y Cultura de Paz para ejercer las actividades de Coordinador Administrativo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</si>
  <si>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</si>
  <si>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</si>
  <si>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</si>
  <si>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</si>
  <si>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</si>
  <si>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</si>
  <si>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</si>
  <si>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</si>
  <si>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</si>
  <si>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</si>
  <si>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</si>
  <si>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</si>
  <si>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</si>
  <si>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</si>
  <si>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</si>
  <si>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</si>
  <si>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1.075.261.081 de Neiva</t>
  </si>
  <si>
    <t>MARIA CRISTINA RODRIGUEZ ALVARADO</t>
  </si>
  <si>
    <t xml:space="preserve">
1. Apoyar la elaboración de la programación inicial, POA, crear el plan de ejecución del proyecto teniendo en cuenta su alcance, tiempo, calidad y costo, teniendo en cuenta el MGA, documento técnico y presupuesto del proyecto. 
2. Apoyar la elaboración de  la matriz de adquisiciones. 
3. Coordinar, ejecutar y controlar las actividades administrativas y financieras del proyecto de inversión con código BPIN 2022000100158.
4. Procesar y analizar debidamente la documentación requerida y los recursos económicos necesarios para la ejecución del proyecto teniendo en cuenta el MGA, documento técnico, plan operativo y presupuesto del proyecto.
5. Revisar y verificar la experiencia de las hojas de vida para los contratos de prestación de servicios durante toda la ejecución del proyecto.
6.⁠ ⁠Revisar y validar los informes de actividades  FT 034 de los contratos suscritos en el marco del cumplimiento de requisitos de la supervisión de Minciencias.
7. Revisar los certificados de autorización de pago para que sean validados y firmados por el representante legal de la empresa.
8. Organizar la documentación de las órdenes de pago del proyecto según los lineamientos socializados por la supervisión del proyecto para su radicación.
9. Diligenciar y gestionar el formato FT-026 para realizar la solicitud al área jurídica la contratación que se requiera durante la ejecución del proyecto.
10. Realizar la inscripción o actualización de proveedores en el BANCO DE PROVEEDORES de UPHOLDING.
11. Realizar y gestionar la documentación de solicitud de gastos de viaje que se requieran durante la ejecución del proyecto.
12. Revisar toda la información del proceso contractual del proyecto para que posteriormente sea validada por el gerente del proyecto y el representante legal de la empresa.
13. Solicitar la generación de CDP, RP, órdenes de pago presupuestales y no presupuestales.
14. Realizar, presentar y socializar mensualmente el informe financiero del proyecto de inversión a la gerencia general.
15. Apoyar la realización del informe financiero mensual dirigido a la supervisión del proyecto (MINCIENCIAS) teniendo en cuenta el presupuesto del proyecto.
16. Acompañar las reuniones de seguimiento y/o comités técnicos que requiera la supervisión del proyecto de inversión (MINCIENCIAS).
17. Documentar y gestionar los conceptos de viabilidad y/o ajustes del proyecto ante la supervisión previa validación de la gerencia.
18. Realizar el apoyo en el sistema de GESPROY para el reporte de avance financiero del proyecto mensualmente.
19. Realizar auditoria a las plataformas SPGR, GESPROY Y SECOP II.
20. Acompañar los procesos de gestión de recursos humanos.
21. Revisar y validar el Archivos documental en el DRIVE del proyecto.
22. Presentar un informe mensual de actividades desarrolladas durante el mes de acuerdo con las obligaciones contractuales para el pago.
23. Encontrarse al día por concepto de seguridad social, pensión y ARL durante la ejecución del contrato.
24. Las demás actividades que le sean solicitadas de acuerdo con el objeto contractual.
25. Gestionar sesiones de coordinación de su equipo de trabajo dejando documentados compromisos y responsabilidades, así como las acciones para la mejor ejecución del proyecto con el abogado, profesional de plataformas, contador y auxiliar administrativo.</t>
  </si>
  <si>
    <t>-Informe mensual de actividades.
-Informes financieros mensuales (Minciencias) y anexo 4.
-FT-003 diligenciado y aprobado.
-FT-006 diligenciado y aprobado.
-Matriz de adquisición.   Matriz de auditoría al archivo documental del proyecto</t>
  </si>
  <si>
    <t>UNIDAD</t>
  </si>
  <si>
    <t>HONORARIOS: 
UP HOLDING SAS realizará (4) pagos de la siguiente forma:
Un primer pado a razón de 15 días, mensualidad vencida por la suma de UN MILLÓN NOVECIENTOS NOVENTA Y OCHO MIL SETECIENTOS CINCUENTA Y SIETE PESOS M/CTE ($1.998.757,oo).
Dos pagos a razón de mensualidad vencida por la suma de TRES MILLONES NOVECIENTOS NOVENTA Y SIETE MIL QUINIENTOS CATORCE PESOS M/CTE ($3.997.514,oo) cada uno.
Un cuarto y último pago, a razón de 15 días del mes de abril del 2024, por la suma de UN MILLÓN NOVECIENTOS NOVENTA Y OCHO MIL SETECIENTOS CINCUENTA Y SIETE PESOS M/CTE ($1.998.757,oo).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</si>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</sst>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quot;$&quot;\ * #,##0.00_-;_-&quot;$&quot;\ * &quot;-&quot;_-;_-@"/>
    <numFmt numFmtId="167" formatCode="[$ $]#,##0.00"/>
  </numFmts>
  <fonts count="6">
    <font>
      <sz val="11.0"/>
      <color theme="1"/>
      <name val="Calibri"/>
      <scheme val="minor"/>
    </font>
    <font>
      <sz val="11.0"/>
      <color theme="1"/>
      <name val="Calibri"/>
    </font>
    <font>
      <b/>
      <sz val="11.0"/>
      <color theme="1"/>
      <name val="Calibri"/>
    </font>
    <font/>
    <font>
      <color theme="1"/>
      <name val="Calibri"/>
      <scheme val="minor"/>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vertical="center"/>
    </xf>
    <xf borderId="0" fillId="0" fontId="4" numFmtId="0" xfId="0" applyAlignment="1" applyFont="1">
      <alignment readingOrder="0" shrinkToFit="0" vertical="center" wrapText="1"/>
    </xf>
    <xf borderId="21" fillId="2" fontId="1" numFmtId="0" xfId="0" applyAlignment="1" applyBorder="1" applyFont="1">
      <alignment readingOrder="0" vertical="center"/>
    </xf>
    <xf borderId="21" fillId="2" fontId="1" numFmtId="165" xfId="0" applyAlignment="1" applyBorder="1" applyFont="1" applyNumberFormat="1">
      <alignment vertical="center"/>
    </xf>
    <xf borderId="21" fillId="2" fontId="1" numFmtId="165" xfId="0" applyAlignment="1" applyBorder="1" applyFont="1" applyNumberFormat="1">
      <alignment readingOrder="0" vertical="center"/>
    </xf>
    <xf borderId="21" fillId="2" fontId="1" numFmtId="166" xfId="0" applyAlignment="1" applyBorder="1" applyFont="1" applyNumberFormat="1">
      <alignment vertical="center"/>
    </xf>
    <xf borderId="21" fillId="2" fontId="1" numFmtId="167" xfId="0" applyAlignment="1" applyBorder="1" applyFont="1" applyNumberFormat="1">
      <alignment readingOrder="0" vertical="center"/>
    </xf>
    <xf borderId="0" fillId="0" fontId="5" numFmtId="0" xfId="0" applyAlignment="1" applyFont="1">
      <alignment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45303.0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8"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23</v>
      </c>
      <c r="C12" s="30" t="s">
        <v>24</v>
      </c>
      <c r="D12" s="30" t="s">
        <v>25</v>
      </c>
      <c r="E12" s="30" t="s">
        <v>26</v>
      </c>
      <c r="F12" s="30" t="s">
        <v>27</v>
      </c>
      <c r="G12" s="30" t="s">
        <v>28</v>
      </c>
      <c r="H12" s="30" t="s">
        <v>29</v>
      </c>
      <c r="I12" s="30" t="s">
        <v>30</v>
      </c>
      <c r="J12" s="30" t="s">
        <v>31</v>
      </c>
      <c r="K12" s="30" t="s">
        <v>32</v>
      </c>
      <c r="L12" s="30" t="s">
        <v>33</v>
      </c>
      <c r="M12" s="30" t="s">
        <v>34</v>
      </c>
      <c r="N12" s="30" t="s">
        <v>35</v>
      </c>
      <c r="O12" s="30" t="s">
        <v>36</v>
      </c>
      <c r="P12" s="31" t="s">
        <v>37</v>
      </c>
      <c r="Q12" s="1"/>
      <c r="R12" s="1"/>
      <c r="S12" s="1"/>
      <c r="T12" s="1"/>
      <c r="U12" s="1"/>
      <c r="V12" s="1"/>
      <c r="W12" s="1"/>
      <c r="X12" s="1"/>
      <c r="Y12" s="1"/>
      <c r="Z12" s="1"/>
      <c r="AA12" s="1"/>
      <c r="AB12" s="1"/>
      <c r="AC12" s="1"/>
      <c r="AD12" s="1"/>
      <c r="AE12" s="1"/>
      <c r="AF12" s="1"/>
    </row>
    <row r="13" ht="367.5" customHeight="1">
      <c r="A13" s="1"/>
      <c r="B13" s="32">
        <v>1.0</v>
      </c>
      <c r="C13" s="33" t="s">
        <v>38</v>
      </c>
      <c r="D13" s="34" t="s">
        <v>12</v>
      </c>
      <c r="E13" s="35" t="s">
        <v>39</v>
      </c>
      <c r="F13" s="36" t="s">
        <v>40</v>
      </c>
      <c r="G13" s="36" t="s">
        <v>41</v>
      </c>
      <c r="H13" s="35" t="s">
        <v>42</v>
      </c>
      <c r="I13" s="37">
        <v>45306.0</v>
      </c>
      <c r="J13" s="38">
        <v>45396.0</v>
      </c>
      <c r="K13" s="34">
        <v>3.0</v>
      </c>
      <c r="L13" s="36">
        <v>3.0</v>
      </c>
      <c r="M13" s="34" t="s">
        <v>43</v>
      </c>
      <c r="N13" s="39">
        <v>3997514.4000000004</v>
      </c>
      <c r="O13" s="40">
        <v>1.1992542E7</v>
      </c>
      <c r="P13" s="41" t="s">
        <v>44</v>
      </c>
      <c r="Q13" s="1"/>
      <c r="R13" s="1"/>
      <c r="S13" s="1"/>
      <c r="T13" s="1"/>
      <c r="U13" s="1"/>
      <c r="V13" s="1"/>
      <c r="W13" s="1"/>
      <c r="X13" s="1"/>
      <c r="Y13" s="1"/>
      <c r="Z13" s="1"/>
      <c r="AA13" s="1"/>
      <c r="AB13" s="1"/>
      <c r="AC13" s="1"/>
      <c r="AD13" s="1"/>
      <c r="AE13" s="1"/>
      <c r="AF13" s="1"/>
    </row>
    <row r="14">
      <c r="A14" s="1"/>
      <c r="B14" s="42"/>
      <c r="C14" s="43"/>
      <c r="D14" s="44"/>
      <c r="E14" s="44"/>
      <c r="F14" s="44"/>
      <c r="G14" s="44"/>
      <c r="H14" s="44"/>
      <c r="I14" s="44"/>
      <c r="J14" s="44"/>
      <c r="K14" s="44"/>
      <c r="L14" s="44"/>
      <c r="M14" s="44"/>
      <c r="N14" s="44"/>
      <c r="O14" s="44"/>
      <c r="P14" s="45"/>
      <c r="Q14" s="1"/>
      <c r="R14" s="1"/>
      <c r="S14" s="1"/>
      <c r="T14" s="1"/>
      <c r="U14" s="1"/>
      <c r="V14" s="1"/>
      <c r="W14" s="1"/>
      <c r="X14" s="1"/>
      <c r="Y14" s="1"/>
      <c r="Z14" s="1"/>
      <c r="AA14" s="1"/>
      <c r="AB14" s="1"/>
      <c r="AC14" s="1"/>
      <c r="AD14" s="1"/>
      <c r="AE14" s="1"/>
      <c r="AF14" s="1"/>
    </row>
    <row r="15" ht="48.0" customHeight="1">
      <c r="A15" s="1"/>
      <c r="B15" s="22" t="s">
        <v>45</v>
      </c>
      <c r="C15" s="19"/>
      <c r="D15" s="46">
        <v>45303.0</v>
      </c>
      <c r="E15" s="30" t="s">
        <v>46</v>
      </c>
      <c r="F15" s="47"/>
      <c r="G15" s="48"/>
      <c r="H15" s="48"/>
      <c r="I15" s="48"/>
      <c r="J15" s="48"/>
      <c r="K15" s="48"/>
      <c r="L15" s="48"/>
      <c r="M15" s="48"/>
      <c r="N15" s="48"/>
      <c r="O15" s="48"/>
      <c r="P15" s="49"/>
      <c r="Q15" s="1"/>
      <c r="R15" s="1"/>
      <c r="S15" s="1"/>
      <c r="T15" s="1"/>
      <c r="U15" s="1"/>
      <c r="V15" s="1"/>
      <c r="W15" s="1"/>
      <c r="X15" s="1"/>
      <c r="Y15" s="1"/>
      <c r="Z15" s="1"/>
      <c r="AA15" s="1"/>
      <c r="AB15" s="1"/>
      <c r="AC15" s="1"/>
      <c r="AD15" s="1"/>
      <c r="AE15" s="1"/>
      <c r="AF15" s="1"/>
    </row>
    <row r="16" ht="38.25" customHeight="1">
      <c r="A16" s="1"/>
      <c r="B16" s="22" t="s">
        <v>47</v>
      </c>
      <c r="C16" s="21"/>
      <c r="D16" s="21"/>
      <c r="E16" s="19"/>
      <c r="F16" s="50" t="s">
        <v>48</v>
      </c>
      <c r="G16" s="21"/>
      <c r="H16" s="21"/>
      <c r="I16" s="21"/>
      <c r="J16" s="21"/>
      <c r="K16" s="21"/>
      <c r="L16" s="21"/>
      <c r="M16" s="21"/>
      <c r="N16" s="21"/>
      <c r="O16" s="21"/>
      <c r="P16" s="10"/>
      <c r="Q16" s="51"/>
      <c r="R16" s="1"/>
      <c r="S16" s="1"/>
      <c r="T16" s="1"/>
      <c r="U16" s="1"/>
      <c r="V16" s="1"/>
      <c r="W16" s="1"/>
      <c r="X16" s="1"/>
      <c r="Y16" s="1"/>
      <c r="Z16" s="1"/>
      <c r="AA16" s="1"/>
      <c r="AB16" s="1"/>
      <c r="AC16" s="1"/>
      <c r="AD16" s="1"/>
      <c r="AE16" s="1"/>
      <c r="AF16" s="1"/>
    </row>
    <row r="17">
      <c r="A17" s="1"/>
      <c r="B17" s="22" t="s">
        <v>49</v>
      </c>
      <c r="C17" s="21"/>
      <c r="D17" s="21"/>
      <c r="E17" s="19"/>
      <c r="F17" s="23" t="s">
        <v>50</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2" t="s">
        <v>51</v>
      </c>
      <c r="C18" s="53"/>
      <c r="D18" s="53"/>
      <c r="E18" s="54"/>
      <c r="F18" s="55" t="s">
        <v>52</v>
      </c>
      <c r="G18" s="53"/>
      <c r="H18" s="53"/>
      <c r="I18" s="53"/>
      <c r="J18" s="53"/>
      <c r="K18" s="53"/>
      <c r="L18" s="53"/>
      <c r="M18" s="53"/>
      <c r="N18" s="53"/>
      <c r="O18" s="53"/>
      <c r="P18" s="56"/>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7"/>
      <c r="J991" s="57"/>
    </row>
    <row r="992">
      <c r="A992" s="1"/>
      <c r="H992" s="57"/>
      <c r="J992" s="57"/>
    </row>
    <row r="993">
      <c r="A993" s="1"/>
      <c r="H993" s="57"/>
      <c r="J993" s="57"/>
    </row>
    <row r="994" ht="15.75" customHeight="1">
      <c r="A994" s="1"/>
      <c r="H994" s="57"/>
      <c r="J994" s="57"/>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