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s>
  <definedNames/>
  <calcPr/>
  <extLst>
    <ext uri="GoogleSheetsCustomDataVersion2">
      <go:sheetsCustomData xmlns:go="http://customooxmlschemas.google.com/" r:id="rId5" roundtripDataChecksum="jUopsGCUYguKDQV75KefTd+WNYbt9f438EUjWUipq88="/>
    </ext>
  </extLst>
</workbook>
</file>

<file path=xl/sharedStrings.xml><?xml version="1.0" encoding="utf-8"?>
<sst xmlns="http://schemas.openxmlformats.org/spreadsheetml/2006/main" count="55" uniqueCount="53">
  <si>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</si>
  <si>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</si>
  <si>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</si>
  <si>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</si>
  <si>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</si>
  <si>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</si>
  <si>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</si>
  <si>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</si>
  <si>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</si>
  <si>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</si>
  <si>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</si>
  <si>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</si>
  <si>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</si>
  <si>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</si>
  <si>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</si>
  <si>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</si>
  <si>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</si>
  <si>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 xml:space="preserve">PRESTACION DE SERVICIOS </t>
  </si>
  <si>
    <t>SE ENCUENTRA EN EL BANCO DE PROVEDORES (FT-014_BANCO_DE_PROVEEDORES)</t>
  </si>
  <si>
    <t>SI X</t>
  </si>
  <si>
    <t xml:space="preserve">NO </t>
  </si>
  <si>
    <t>OBJETO DEL CONTRATO</t>
  </si>
  <si>
    <t>Profesional de informes integrales: Contratar los servicios profesionales de un Administrador Público, especialista en finanzas publicas, con estudios de Maestría en gobierno y politicas publicas de Información para  ejercer las actividades de profesional de informres integrales</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</si>
  <si>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</si>
  <si>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</si>
  <si>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</si>
  <si>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</si>
  <si>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</si>
  <si>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</si>
  <si>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</si>
  <si>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</si>
  <si>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</si>
  <si>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</si>
  <si>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</si>
  <si>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</si>
  <si>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</si>
  <si>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</si>
  <si>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</si>
  <si>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52.831.410 DE BOGOTÁ</t>
  </si>
  <si>
    <t>Diana Yolanda Fuentes Suarez</t>
  </si>
  <si>
    <t>FUNCIONES ESPECÍFICAS DEL PROFESIONAL EN INFORME INTEGRALES
1.	Realizar el manejo de los aplicativos GESPROY, SGPR y SECOP II del proyecto de inversión con código BPIN 2021000100135.
2.	Realización de reporte en gesproy con la previa validación de informes de avance técnico, financiero y legal con los responsables, auditando la documentación que soporta el informe
3.	Realizar seguimiento interno en el cumplimiento del proyecto y lo reportado ante el DNP y generar las alertas correspondientes, previos a un proceso de incumplimiento.
4.	Velar por el cumplimiento de procesos, políticas y lineamientos establecidos por Minciencias, minhacienda y el DNP en la ejecución del proyecto
5.	Guiar y acompañar el reporte de los avances físicos, legales y financieros del proyecto a nivel de mes, para que respondan al POA y a la Programación Inicial.
6.	Presentar el cargue de los informes de avance en el GESPROY tanto técnico como financiero antes del 15 de cada mes.
7.	Orientar la estructuración de los entregables con el fin de que cumplan con lo consignado en la MGA.
8.	Estar pendiente de las alertas del proyecto inversión con código BPIN 202100010135 en el aplicativo GESPROY del proyecto para ser subsanadas.
9.	Realizar la expedición de los CDP y RP en el aplicativo SGPR realizar órdenes de pago presupuestales y ordenes de pago no presupuestales en coordinación con el equipo de trabajo.
10.	Realizar la publicación de los contratos en el SECOP y expedir su respectiva certificación.
11.	Realizar las alertas respectivas para garantizar que se cumpla la programación inicial.
12.	Revisar e informar al equipo sobre las alertas de incumplimiento de los aplicativos del proyecto de inversión con código BPIN 2021000100135.
13.	Presentar con la validación y verificación del coordinador técnico y administrativo el cargue de información revisando su calidad y pertinencia para el registro adecuado de avances del proyecto.
14.	Expedir el primer día de cada mes el informe del reporte de los pagos realizados por el SGPR y el informe de recursos desembolsados por cada uno de los CDP.
15.	Realizar la auditoria del archivo digital frente al entregable e informe mensual, revisando sus soportes.
16.	Realizar el cargue de los contratos en el SECOP en un máximo de 3 días con la verificación de la aceptación de este por los contratistas.
17.	Presentar un informe mensual de actividades desarrolladas durante el mes de acuerdo con las obligaciones contractuales para el pago.
18.	Encontrarse al día por concepto de seguridad social, pensión y Arl durante la ejecución del contrato.
19.	Las demás actividades que le sean solicitadas de acuerdo con el objeto contractual.</t>
  </si>
  <si>
    <t>Evidencia del reporte de aprueba y envia de plataforma GESPROY                                        Presentar un informe mensual de actividades desarrolladas durante el mes.</t>
  </si>
  <si>
    <t>2 mes y 29 dias</t>
  </si>
  <si>
    <t>1 mes y 29 dias</t>
  </si>
  <si>
    <t>MES</t>
  </si>
  <si>
    <t>Se realizaran 3 pagos asi: Un primer pago de 
$ 3.512.967 
un segundo pago de 
$ 3.634.104 y un tercer pago de 
$ 3.634.104</t>
  </si>
  <si>
    <t>FECHA DE INICIO DE SOLICITUD:</t>
  </si>
  <si>
    <t>FECHA DE FINALIZACION DE SOLICITUD:</t>
  </si>
  <si>
    <t xml:space="preserve">NOMBRE Y CC SUPERVISOR DEL CONTRATO </t>
  </si>
  <si>
    <t>LEYLA ASTRID MARULANDA ARIAS identificada con CC 52.309.769</t>
  </si>
  <si>
    <t>NOMBRE DE QUIEN SOLICITA</t>
  </si>
  <si>
    <t>MARISOL CARANTON</t>
  </si>
  <si>
    <t>CARGO DE QUIEN SOLICITA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</si>
</sst>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_-&quot;$&quot;\ * #,##0_-;\-&quot;$&quot;\ * #,##0_-;_-&quot;$&quot;\ * &quot;-&quot;_-;_-@"/>
    <numFmt numFmtId="166" formatCode="&quot;$&quot;\ #,##0;[Red]\-&quot;$&quot;\ #,##0"/>
    <numFmt numFmtId="167" formatCode="_-* #,##0_-;\-* #,##0_-;_-* &quot;-&quot;_-;_-@"/>
    <numFmt numFmtId="168" formatCode="&quot;$&quot;\ #,##0"/>
  </numFmts>
  <fonts count="5">
    <font>
      <sz val="11.0"/>
      <color theme="1"/>
      <name val="Calibri"/>
      <scheme val="minor"/>
    </font>
    <font>
      <b/>
      <sz val="11.0"/>
      <color theme="1"/>
      <name val="Calibri"/>
    </font>
    <font/>
    <font>
      <sz val="11.0"/>
      <color theme="1"/>
      <name val="Calibri"/>
    </font>
    <font>
      <sz val="10.0"/>
      <color theme="1"/>
      <name val="Calibri"/>
    </font>
  </fonts>
  <fills count="3">
    <fill>
      <patternFill patternType="none"/>
    </fill>
    <fill>
      <patternFill patternType="lightGray"/>
    </fill>
    <fill>
      <patternFill patternType="solid">
        <fgColor theme="0"/>
        <bgColor theme="0"/>
      </patternFill>
    </fill>
  </fills>
  <borders count="30">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vertical="center"/>
    </xf>
    <xf borderId="22" fillId="2" fontId="3" numFmtId="0" xfId="0" applyAlignment="1" applyBorder="1" applyFont="1">
      <alignment horizontal="left" vertical="center"/>
    </xf>
    <xf borderId="9" fillId="2" fontId="3" numFmtId="0" xfId="0" applyAlignment="1" applyBorder="1" applyFont="1">
      <alignment horizontal="center"/>
    </xf>
    <xf borderId="6" fillId="2" fontId="3" numFmtId="165" xfId="0" applyBorder="1" applyFont="1" applyNumberFormat="1"/>
    <xf borderId="9" fillId="2" fontId="3" numFmtId="0" xfId="0" applyAlignment="1" applyBorder="1" applyFont="1">
      <alignment horizontal="left" shrinkToFit="0" vertical="center" wrapText="1"/>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2" fontId="3" numFmtId="0" xfId="0" applyAlignment="1" applyBorder="1" applyFont="1">
      <alignment horizontal="center" vertical="center"/>
    </xf>
    <xf borderId="21" fillId="2" fontId="3" numFmtId="0" xfId="0" applyAlignment="1" applyBorder="1" applyFont="1">
      <alignment horizontal="center" vertical="center"/>
    </xf>
    <xf borderId="21" fillId="2" fontId="3" numFmtId="0" xfId="0" applyAlignment="1" applyBorder="1" applyFont="1">
      <alignment vertical="center"/>
    </xf>
    <xf borderId="21" fillId="2" fontId="3" numFmtId="0" xfId="0" applyAlignment="1" applyBorder="1" applyFont="1">
      <alignment shrinkToFit="0" vertical="center" wrapText="1"/>
    </xf>
    <xf borderId="21" fillId="2" fontId="3" numFmtId="3" xfId="0" applyAlignment="1" applyBorder="1" applyFont="1" applyNumberFormat="1">
      <alignment shrinkToFit="0" vertical="center" wrapText="1"/>
    </xf>
    <xf borderId="21" fillId="2" fontId="4" numFmtId="0" xfId="0" applyAlignment="1" applyBorder="1" applyFont="1">
      <alignment shrinkToFit="0" vertical="center" wrapText="1"/>
    </xf>
    <xf borderId="21" fillId="2" fontId="3" numFmtId="164" xfId="0" applyAlignment="1" applyBorder="1" applyFont="1" applyNumberFormat="1">
      <alignment horizontal="center" vertical="center"/>
    </xf>
    <xf borderId="21" fillId="2" fontId="3" numFmtId="0" xfId="0" applyAlignment="1" applyBorder="1" applyFont="1">
      <alignment horizontal="center" shrinkToFit="0" vertical="center" wrapText="1"/>
    </xf>
    <xf borderId="21" fillId="2" fontId="3" numFmtId="166" xfId="0" applyAlignment="1" applyBorder="1" applyFont="1" applyNumberFormat="1">
      <alignment horizontal="center" vertical="center"/>
    </xf>
    <xf borderId="21" fillId="2" fontId="3" numFmtId="167" xfId="0" applyAlignment="1" applyBorder="1" applyFont="1" applyNumberFormat="1">
      <alignment horizontal="center" vertical="center"/>
    </xf>
    <xf borderId="24" fillId="2" fontId="3" numFmtId="0" xfId="0" applyAlignment="1" applyBorder="1" applyFont="1">
      <alignment horizontal="center" shrinkToFit="0" vertical="center" wrapText="1"/>
    </xf>
    <xf borderId="6" fillId="2" fontId="3" numFmtId="165" xfId="0" applyAlignment="1" applyBorder="1" applyFont="1" applyNumberFormat="1">
      <alignment vertical="top"/>
    </xf>
    <xf borderId="6" fillId="2" fontId="3" numFmtId="167" xfId="0" applyAlignment="1" applyBorder="1" applyFont="1" applyNumberFormat="1">
      <alignment vertical="top"/>
    </xf>
    <xf borderId="6" fillId="2" fontId="3" numFmtId="166" xfId="0" applyBorder="1" applyFont="1" applyNumberFormat="1"/>
    <xf borderId="21" fillId="2" fontId="1" numFmtId="164" xfId="0" applyAlignment="1" applyBorder="1" applyFont="1" applyNumberFormat="1">
      <alignment horizontal="center" shrinkToFit="0" vertical="center" wrapText="1"/>
    </xf>
    <xf borderId="21" fillId="2" fontId="3" numFmtId="0" xfId="0" applyAlignment="1" applyBorder="1" applyFont="1">
      <alignment horizontal="center"/>
    </xf>
    <xf borderId="24" fillId="2" fontId="3" numFmtId="0" xfId="0" applyAlignment="1" applyBorder="1" applyFont="1">
      <alignment horizontal="center"/>
    </xf>
    <xf borderId="6" fillId="2" fontId="3" numFmtId="1" xfId="0" applyBorder="1" applyFont="1" applyNumberFormat="1"/>
    <xf borderId="6" fillId="2" fontId="3" numFmtId="168" xfId="0" applyBorder="1" applyFont="1" applyNumberFormat="1"/>
    <xf borderId="25" fillId="2" fontId="1"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2" fontId="3" numFmtId="0" xfId="0" applyAlignment="1" applyBorder="1" applyFont="1">
      <alignment horizontal="center" vertical="center"/>
    </xf>
    <xf borderId="29" fillId="0" fontId="2" numFmtId="0" xfId="0" applyBorder="1" applyFont="1"/>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32.86"/>
    <col customWidth="1" min="5" max="5" width="25.43"/>
    <col customWidth="1" min="6" max="6" width="112.57"/>
    <col customWidth="1" min="7" max="7" width="26.43"/>
    <col customWidth="1" min="8" max="8" width="16.0"/>
    <col customWidth="1" min="9" max="9" width="20.57"/>
    <col customWidth="1" min="10" max="10" width="11.43"/>
    <col customWidth="1" min="11" max="11" width="16.86"/>
    <col customWidth="1" min="12" max="12" width="13.14"/>
    <col customWidth="1" min="13" max="13" width="18.0"/>
    <col customWidth="1" min="14" max="14" width="17.71"/>
    <col customWidth="1" min="15" max="15" width="23.71"/>
    <col customWidth="1" min="16" max="16" width="13.43"/>
    <col customWidth="1" min="17" max="17" width="12.57"/>
    <col customWidth="1" min="18" max="18" width="15.43"/>
    <col customWidth="1" hidden="1" min="19" max="19" width="10.71"/>
    <col customWidth="1" min="20" max="20" width="15.43"/>
    <col customWidth="1" min="21" max="21" width="10.71"/>
    <col customWidth="1" min="22" max="23" width="11.43"/>
    <col customWidth="1" min="24" max="24" width="13.71"/>
    <col customWidth="1" min="25"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45223.0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ht="38.25" customHeight="1">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ht="41.25" customHeight="1">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ht="58.5" customHeight="1">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ht="58.5" customHeight="1">
      <c r="A9" s="22" t="s">
        <v>18</v>
      </c>
      <c r="B9" s="21"/>
      <c r="C9" s="21"/>
      <c r="D9" s="19"/>
      <c r="E9" s="25" t="s">
        <v>19</v>
      </c>
      <c r="F9" s="25" t="s">
        <v>20</v>
      </c>
      <c r="G9" s="26"/>
      <c r="H9" s="26"/>
      <c r="I9" s="26"/>
      <c r="J9" s="27"/>
      <c r="K9" s="21"/>
      <c r="L9" s="21"/>
      <c r="M9" s="21"/>
      <c r="N9" s="21"/>
      <c r="O9" s="10"/>
      <c r="P9" s="6"/>
      <c r="Q9" s="6"/>
      <c r="R9" s="28"/>
      <c r="S9" s="6"/>
      <c r="T9" s="6"/>
      <c r="U9" s="6"/>
      <c r="V9" s="6"/>
      <c r="W9" s="6"/>
      <c r="X9" s="6"/>
      <c r="Y9" s="6"/>
      <c r="Z9" s="6"/>
      <c r="AA9" s="6"/>
      <c r="AB9" s="6"/>
      <c r="AC9" s="6"/>
      <c r="AD9" s="6"/>
      <c r="AE9" s="6"/>
    </row>
    <row r="10" ht="58.5" customHeight="1">
      <c r="A10" s="22" t="s">
        <v>21</v>
      </c>
      <c r="B10" s="21"/>
      <c r="C10" s="21"/>
      <c r="D10" s="19"/>
      <c r="E10" s="29" t="s">
        <v>22</v>
      </c>
      <c r="F10" s="21"/>
      <c r="G10" s="21"/>
      <c r="H10" s="21"/>
      <c r="I10" s="21"/>
      <c r="J10" s="21"/>
      <c r="K10" s="21"/>
      <c r="L10" s="21"/>
      <c r="M10" s="21"/>
      <c r="N10" s="21"/>
      <c r="O10" s="10"/>
      <c r="P10" s="6"/>
      <c r="Q10" s="28"/>
      <c r="R10" s="6"/>
      <c r="S10" s="6"/>
      <c r="T10" s="6"/>
      <c r="U10" s="6">
        <f>+T10/30</f>
        <v>0</v>
      </c>
      <c r="V10" s="6"/>
      <c r="W10" s="6">
        <f>+P12*22</f>
        <v>0</v>
      </c>
      <c r="X10" s="28">
        <f>+W10+Q10</f>
        <v>0</v>
      </c>
      <c r="Y10" s="6"/>
      <c r="Z10" s="6"/>
      <c r="AA10" s="6"/>
      <c r="AB10" s="6"/>
      <c r="AC10" s="6"/>
      <c r="AD10" s="6"/>
      <c r="AE10" s="6"/>
    </row>
    <row r="11" ht="57.0" customHeight="1">
      <c r="A11" s="30" t="s">
        <v>23</v>
      </c>
      <c r="B11" s="31" t="s">
        <v>24</v>
      </c>
      <c r="C11" s="31" t="s">
        <v>25</v>
      </c>
      <c r="D11" s="31" t="s">
        <v>26</v>
      </c>
      <c r="E11" s="31" t="s">
        <v>27</v>
      </c>
      <c r="F11" s="31" t="s">
        <v>28</v>
      </c>
      <c r="G11" s="31" t="s">
        <v>29</v>
      </c>
      <c r="H11" s="31" t="s">
        <v>30</v>
      </c>
      <c r="I11" s="31" t="s">
        <v>31</v>
      </c>
      <c r="J11" s="31" t="s">
        <v>32</v>
      </c>
      <c r="K11" s="31" t="s">
        <v>33</v>
      </c>
      <c r="L11" s="31" t="s">
        <v>34</v>
      </c>
      <c r="M11" s="31" t="s">
        <v>35</v>
      </c>
      <c r="N11" s="31" t="s">
        <v>36</v>
      </c>
      <c r="O11" s="32" t="s">
        <v>37</v>
      </c>
      <c r="P11" s="6"/>
      <c r="Q11" s="6"/>
      <c r="R11" s="6"/>
      <c r="S11" s="6"/>
      <c r="T11" s="6"/>
      <c r="U11" s="6"/>
      <c r="V11" s="6"/>
      <c r="W11" s="6"/>
      <c r="X11" s="6"/>
      <c r="Y11" s="6"/>
      <c r="Z11" s="6"/>
      <c r="AA11" s="6"/>
      <c r="AB11" s="6"/>
      <c r="AC11" s="6"/>
      <c r="AD11" s="6"/>
      <c r="AE11" s="6"/>
    </row>
    <row r="12" ht="409.5" customHeight="1">
      <c r="A12" s="33">
        <v>1.0</v>
      </c>
      <c r="B12" s="34">
        <v>135.0</v>
      </c>
      <c r="C12" s="35" t="s">
        <v>12</v>
      </c>
      <c r="D12" s="36" t="s">
        <v>38</v>
      </c>
      <c r="E12" s="37" t="s">
        <v>39</v>
      </c>
      <c r="F12" s="38" t="s">
        <v>40</v>
      </c>
      <c r="G12" s="36" t="s">
        <v>41</v>
      </c>
      <c r="H12" s="39">
        <v>45232.0</v>
      </c>
      <c r="I12" s="39">
        <v>45322.0</v>
      </c>
      <c r="J12" s="40" t="s">
        <v>42</v>
      </c>
      <c r="K12" s="40" t="s">
        <v>43</v>
      </c>
      <c r="L12" s="34" t="s">
        <v>44</v>
      </c>
      <c r="M12" s="41">
        <v>3634104.0</v>
      </c>
      <c r="N12" s="42">
        <v>1.0781175E7</v>
      </c>
      <c r="O12" s="43" t="s">
        <v>45</v>
      </c>
      <c r="P12" s="44"/>
      <c r="Q12" s="44"/>
      <c r="R12" s="45"/>
      <c r="S12" s="44"/>
      <c r="T12" s="44"/>
      <c r="U12" s="46"/>
      <c r="V12" s="46"/>
      <c r="W12" s="46"/>
      <c r="X12" s="46"/>
      <c r="Y12" s="6"/>
      <c r="Z12" s="6"/>
      <c r="AA12" s="6"/>
      <c r="AB12" s="6"/>
      <c r="AC12" s="6"/>
      <c r="AD12" s="6"/>
      <c r="AE12" s="6"/>
    </row>
    <row r="13" ht="48.0" customHeight="1">
      <c r="A13" s="22" t="s">
        <v>46</v>
      </c>
      <c r="B13" s="19"/>
      <c r="C13" s="47">
        <v>45223.0</v>
      </c>
      <c r="D13" s="31" t="s">
        <v>47</v>
      </c>
      <c r="E13" s="47">
        <v>45233.0</v>
      </c>
      <c r="F13" s="48"/>
      <c r="G13" s="48"/>
      <c r="H13" s="48"/>
      <c r="I13" s="48"/>
      <c r="J13" s="48"/>
      <c r="K13" s="48"/>
      <c r="L13" s="48"/>
      <c r="M13" s="48"/>
      <c r="N13" s="48"/>
      <c r="O13" s="49"/>
      <c r="P13" s="50"/>
      <c r="Q13" s="6"/>
      <c r="R13" s="51"/>
      <c r="S13" s="6"/>
      <c r="T13" s="6"/>
      <c r="U13" s="6"/>
      <c r="V13" s="6"/>
      <c r="W13" s="6"/>
      <c r="X13" s="6"/>
      <c r="Y13" s="6"/>
      <c r="Z13" s="6"/>
      <c r="AA13" s="6"/>
      <c r="AB13" s="6"/>
      <c r="AC13" s="6"/>
      <c r="AD13" s="6"/>
      <c r="AE13" s="6"/>
    </row>
    <row r="14" ht="38.25" customHeight="1">
      <c r="A14" s="22" t="s">
        <v>48</v>
      </c>
      <c r="B14" s="21"/>
      <c r="C14" s="21"/>
      <c r="D14" s="19"/>
      <c r="E14" s="23" t="s">
        <v>49</v>
      </c>
      <c r="F14" s="21"/>
      <c r="G14" s="21"/>
      <c r="H14" s="21"/>
      <c r="I14" s="21"/>
      <c r="J14" s="21"/>
      <c r="K14" s="21"/>
      <c r="L14" s="21"/>
      <c r="M14" s="21"/>
      <c r="N14" s="21"/>
      <c r="O14" s="10"/>
      <c r="P14" s="51"/>
      <c r="Q14" s="6"/>
      <c r="R14" s="6"/>
      <c r="S14" s="6"/>
      <c r="T14" s="6"/>
      <c r="U14" s="6"/>
      <c r="V14" s="6"/>
      <c r="W14" s="6"/>
      <c r="X14" s="6"/>
      <c r="Y14" s="6"/>
      <c r="Z14" s="6"/>
      <c r="AA14" s="6"/>
      <c r="AB14" s="6"/>
      <c r="AC14" s="6"/>
      <c r="AD14" s="6"/>
      <c r="AE14" s="6"/>
    </row>
    <row r="15">
      <c r="A15" s="22" t="s">
        <v>50</v>
      </c>
      <c r="B15" s="21"/>
      <c r="C15" s="21"/>
      <c r="D15" s="19"/>
      <c r="E15" s="23" t="s">
        <v>51</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52" t="s">
        <v>52</v>
      </c>
      <c r="B16" s="53"/>
      <c r="C16" s="53"/>
      <c r="D16" s="54"/>
      <c r="E16" s="55" t="s">
        <v>11</v>
      </c>
      <c r="F16" s="53"/>
      <c r="G16" s="53"/>
      <c r="H16" s="53"/>
      <c r="I16" s="53"/>
      <c r="J16" s="53"/>
      <c r="K16" s="53"/>
      <c r="L16" s="53"/>
      <c r="M16" s="53"/>
      <c r="N16" s="53"/>
      <c r="O16" s="56"/>
      <c r="P16" s="6"/>
      <c r="Q16" s="6"/>
      <c r="R16" s="6"/>
      <c r="S16" s="6"/>
      <c r="T16" s="6"/>
      <c r="U16" s="6"/>
      <c r="V16" s="6"/>
      <c r="W16" s="6"/>
      <c r="X16" s="6"/>
      <c r="Y16" s="6"/>
      <c r="Z16" s="6"/>
      <c r="AA16" s="6"/>
      <c r="AB16" s="6"/>
      <c r="AC16" s="6"/>
      <c r="AD16" s="6"/>
      <c r="AE16" s="6"/>
    </row>
    <row r="17" ht="15.7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G221" s="57"/>
      <c r="I221" s="57"/>
    </row>
    <row r="222" ht="15.75" customHeight="1">
      <c r="G222" s="57"/>
      <c r="I222" s="57"/>
    </row>
    <row r="223" ht="15.75" customHeight="1">
      <c r="G223" s="57"/>
      <c r="I223" s="57"/>
    </row>
    <row r="224" ht="15.75" customHeight="1">
      <c r="G224" s="57"/>
      <c r="I224" s="57"/>
    </row>
    <row r="225" ht="15.75" customHeight="1">
      <c r="G225" s="57"/>
      <c r="I225" s="57"/>
    </row>
    <row r="226" ht="15.75" customHeight="1">
      <c r="G226" s="57"/>
      <c r="I226" s="57"/>
    </row>
    <row r="227" ht="15.75" customHeight="1">
      <c r="G227" s="57"/>
      <c r="I227" s="57"/>
    </row>
    <row r="228" ht="15.75" customHeight="1">
      <c r="G228" s="57"/>
      <c r="I228" s="57"/>
    </row>
    <row r="229" ht="15.75" customHeight="1">
      <c r="G229" s="57"/>
      <c r="I229" s="57"/>
    </row>
    <row r="230" ht="15.75" customHeight="1">
      <c r="G230" s="57"/>
      <c r="I230" s="57"/>
    </row>
    <row r="231" ht="15.75" customHeight="1">
      <c r="G231" s="57"/>
      <c r="I231" s="57"/>
    </row>
    <row r="232" ht="15.75" customHeight="1">
      <c r="G232" s="57"/>
      <c r="I232" s="57"/>
    </row>
    <row r="233" ht="15.75" customHeight="1">
      <c r="G233" s="57"/>
      <c r="I233" s="57"/>
    </row>
    <row r="234" ht="15.75" customHeight="1">
      <c r="G234" s="57"/>
      <c r="I234" s="57"/>
    </row>
    <row r="235" ht="15.75" customHeight="1">
      <c r="G235" s="57"/>
      <c r="I235" s="57"/>
    </row>
    <row r="236" ht="15.75" customHeight="1">
      <c r="G236" s="57"/>
      <c r="I236" s="57"/>
    </row>
    <row r="237" ht="15.75" customHeight="1">
      <c r="G237" s="57"/>
      <c r="I237" s="57"/>
    </row>
    <row r="238" ht="15.75" customHeight="1">
      <c r="G238" s="57"/>
      <c r="I238" s="57"/>
    </row>
    <row r="239" ht="15.75" customHeight="1">
      <c r="G239" s="57"/>
      <c r="I239" s="57"/>
    </row>
    <row r="240" ht="15.75" customHeight="1">
      <c r="G240" s="57"/>
      <c r="I240" s="57"/>
    </row>
    <row r="241" ht="15.75" customHeight="1">
      <c r="G241" s="57"/>
      <c r="I241" s="57"/>
    </row>
    <row r="242" ht="15.75" customHeight="1">
      <c r="G242" s="57"/>
      <c r="I242" s="57"/>
    </row>
    <row r="243" ht="15.75" customHeight="1">
      <c r="G243" s="57"/>
      <c r="I243" s="57"/>
    </row>
    <row r="244" ht="15.75" customHeight="1">
      <c r="G244" s="57"/>
      <c r="I244" s="57"/>
    </row>
    <row r="245" ht="15.75" customHeight="1">
      <c r="G245" s="57"/>
      <c r="I245" s="57"/>
    </row>
    <row r="246" ht="15.75" customHeight="1">
      <c r="G246" s="57"/>
      <c r="I246" s="57"/>
    </row>
    <row r="247" ht="15.75" customHeight="1">
      <c r="G247" s="57"/>
      <c r="I247" s="57"/>
    </row>
    <row r="248" ht="15.75" customHeight="1">
      <c r="G248" s="57"/>
      <c r="I248" s="57"/>
    </row>
    <row r="249" ht="15.75" customHeight="1">
      <c r="G249" s="57"/>
      <c r="I249" s="57"/>
    </row>
    <row r="250" ht="15.75" customHeight="1">
      <c r="G250" s="57"/>
      <c r="I250" s="57"/>
    </row>
    <row r="251" ht="15.75" customHeight="1">
      <c r="G251" s="57"/>
      <c r="I251" s="57"/>
    </row>
    <row r="252" ht="15.75" customHeight="1">
      <c r="G252" s="57"/>
      <c r="I252" s="57"/>
    </row>
    <row r="253" ht="15.75" customHeight="1">
      <c r="G253" s="57"/>
      <c r="I253" s="57"/>
    </row>
    <row r="254" ht="15.75" customHeight="1">
      <c r="G254" s="57"/>
      <c r="I254" s="57"/>
    </row>
    <row r="255" ht="15.75" customHeight="1">
      <c r="G255" s="57"/>
      <c r="I255" s="57"/>
    </row>
    <row r="256" ht="15.75" customHeight="1">
      <c r="G256" s="57"/>
      <c r="I256" s="57"/>
    </row>
    <row r="257" ht="15.75" customHeight="1">
      <c r="G257" s="57"/>
      <c r="I257" s="57"/>
    </row>
    <row r="258" ht="15.75" customHeight="1">
      <c r="G258" s="57"/>
      <c r="I258" s="57"/>
    </row>
    <row r="259" ht="15.75" customHeight="1">
      <c r="G259" s="57"/>
      <c r="I259" s="57"/>
    </row>
    <row r="260" ht="15.75" customHeight="1">
      <c r="G260" s="57"/>
      <c r="I260" s="57"/>
    </row>
    <row r="261" ht="15.75" customHeight="1">
      <c r="G261" s="57"/>
      <c r="I261" s="57"/>
    </row>
    <row r="262" ht="15.75" customHeight="1">
      <c r="G262" s="57"/>
      <c r="I262" s="57"/>
    </row>
    <row r="263" ht="15.75" customHeight="1">
      <c r="G263" s="57"/>
      <c r="I263" s="57"/>
    </row>
    <row r="264" ht="15.75" customHeight="1">
      <c r="G264" s="57"/>
      <c r="I264" s="57"/>
    </row>
    <row r="265" ht="15.75" customHeight="1">
      <c r="G265" s="57"/>
      <c r="I265" s="57"/>
    </row>
    <row r="266" ht="15.75" customHeight="1">
      <c r="G266" s="57"/>
      <c r="I266" s="57"/>
    </row>
    <row r="267" ht="15.75" customHeight="1">
      <c r="G267" s="57"/>
      <c r="I267" s="57"/>
    </row>
    <row r="268" ht="15.75" customHeight="1">
      <c r="G268" s="57"/>
      <c r="I268" s="57"/>
    </row>
    <row r="269" ht="15.75" customHeight="1">
      <c r="G269" s="57"/>
      <c r="I269" s="57"/>
    </row>
    <row r="270" ht="15.75" customHeight="1">
      <c r="G270" s="57"/>
      <c r="I270" s="57"/>
    </row>
    <row r="271" ht="15.75" customHeight="1">
      <c r="G271" s="57"/>
      <c r="I271" s="57"/>
    </row>
    <row r="272" ht="15.75" customHeight="1">
      <c r="G272" s="57"/>
      <c r="I272" s="57"/>
    </row>
    <row r="273" ht="15.75" customHeight="1">
      <c r="G273" s="57"/>
      <c r="I273" s="57"/>
    </row>
    <row r="274" ht="15.75" customHeight="1">
      <c r="G274" s="57"/>
      <c r="I274" s="57"/>
    </row>
    <row r="275" ht="15.75" customHeight="1">
      <c r="G275" s="57"/>
      <c r="I275" s="57"/>
    </row>
    <row r="276" ht="15.75" customHeight="1">
      <c r="G276" s="57"/>
      <c r="I276" s="57"/>
    </row>
    <row r="277" ht="15.75" customHeight="1">
      <c r="G277" s="57"/>
      <c r="I277" s="57"/>
    </row>
    <row r="278" ht="15.75" customHeight="1">
      <c r="G278" s="57"/>
      <c r="I278" s="57"/>
    </row>
    <row r="279" ht="15.75" customHeight="1">
      <c r="G279" s="57"/>
      <c r="I279" s="57"/>
    </row>
    <row r="280" ht="15.75" customHeight="1">
      <c r="G280" s="57"/>
      <c r="I280" s="57"/>
    </row>
    <row r="281" ht="15.75" customHeight="1">
      <c r="G281" s="57"/>
      <c r="I281" s="57"/>
    </row>
    <row r="282" ht="15.75" customHeight="1">
      <c r="G282" s="57"/>
      <c r="I282" s="57"/>
    </row>
    <row r="283" ht="15.75" customHeight="1">
      <c r="G283" s="57"/>
      <c r="I283" s="57"/>
    </row>
    <row r="284" ht="15.75" customHeight="1">
      <c r="G284" s="57"/>
      <c r="I284" s="57"/>
    </row>
    <row r="285" ht="15.75" customHeight="1">
      <c r="G285" s="57"/>
      <c r="I285" s="57"/>
    </row>
    <row r="286" ht="15.75" customHeight="1">
      <c r="G286" s="57"/>
      <c r="I286" s="57"/>
    </row>
    <row r="287" ht="15.75" customHeight="1">
      <c r="G287" s="57"/>
      <c r="I287" s="57"/>
    </row>
    <row r="288" ht="15.75" customHeight="1">
      <c r="G288" s="57"/>
      <c r="I288" s="57"/>
    </row>
    <row r="289" ht="15.75" customHeight="1">
      <c r="G289" s="57"/>
      <c r="I289" s="57"/>
    </row>
    <row r="290" ht="15.75" customHeight="1">
      <c r="G290" s="57"/>
      <c r="I290" s="57"/>
    </row>
    <row r="291" ht="15.75" customHeight="1">
      <c r="G291" s="57"/>
      <c r="I291" s="57"/>
    </row>
    <row r="292" ht="15.75" customHeight="1">
      <c r="G292" s="57"/>
      <c r="I292" s="57"/>
    </row>
    <row r="293" ht="15.75" customHeight="1">
      <c r="G293" s="57"/>
      <c r="I293" s="57"/>
    </row>
    <row r="294" ht="15.75" customHeight="1">
      <c r="G294" s="57"/>
      <c r="I294" s="57"/>
    </row>
    <row r="295" ht="15.75" customHeight="1">
      <c r="G295" s="57"/>
      <c r="I295" s="57"/>
    </row>
    <row r="296" ht="15.75" customHeight="1">
      <c r="G296" s="57"/>
      <c r="I296" s="57"/>
    </row>
    <row r="297" ht="15.75" customHeight="1">
      <c r="G297" s="57"/>
      <c r="I297" s="57"/>
    </row>
    <row r="298" ht="15.75" customHeight="1">
      <c r="G298" s="57"/>
      <c r="I298" s="57"/>
    </row>
    <row r="299" ht="15.75" customHeight="1">
      <c r="G299" s="57"/>
      <c r="I299" s="57"/>
    </row>
    <row r="300" ht="15.75" customHeight="1">
      <c r="G300" s="57"/>
      <c r="I300" s="57"/>
    </row>
    <row r="301" ht="15.75" customHeight="1">
      <c r="G301" s="57"/>
      <c r="I301" s="57"/>
    </row>
    <row r="302" ht="15.75" customHeight="1">
      <c r="G302" s="57"/>
      <c r="I302" s="57"/>
    </row>
    <row r="303" ht="15.75" customHeight="1">
      <c r="G303" s="57"/>
      <c r="I303" s="57"/>
    </row>
    <row r="304" ht="15.75" customHeight="1">
      <c r="G304" s="57"/>
      <c r="I304" s="57"/>
    </row>
    <row r="305" ht="15.75" customHeight="1">
      <c r="G305" s="57"/>
      <c r="I305" s="57"/>
    </row>
    <row r="306" ht="15.75" customHeight="1">
      <c r="G306" s="57"/>
      <c r="I306" s="57"/>
    </row>
    <row r="307" ht="15.75" customHeight="1">
      <c r="G307" s="57"/>
      <c r="I307" s="57"/>
    </row>
    <row r="308" ht="15.75" customHeight="1">
      <c r="G308" s="57"/>
      <c r="I308" s="57"/>
    </row>
    <row r="309" ht="15.75" customHeight="1">
      <c r="G309" s="57"/>
      <c r="I309" s="57"/>
    </row>
    <row r="310" ht="15.75" customHeight="1">
      <c r="G310" s="57"/>
      <c r="I310" s="57"/>
    </row>
    <row r="311" ht="15.75" customHeight="1">
      <c r="G311" s="57"/>
      <c r="I311" s="57"/>
    </row>
    <row r="312" ht="15.75" customHeight="1">
      <c r="G312" s="57"/>
      <c r="I312" s="57"/>
    </row>
    <row r="313" ht="15.75" customHeight="1">
      <c r="G313" s="57"/>
      <c r="I313" s="57"/>
    </row>
    <row r="314" ht="15.75" customHeight="1">
      <c r="G314" s="57"/>
      <c r="I314" s="57"/>
    </row>
    <row r="315" ht="15.75" customHeight="1">
      <c r="G315" s="57"/>
      <c r="I315" s="57"/>
    </row>
    <row r="316" ht="15.75" customHeight="1">
      <c r="G316" s="57"/>
      <c r="I316" s="57"/>
    </row>
    <row r="317" ht="15.75" customHeight="1">
      <c r="G317" s="57"/>
      <c r="I317" s="57"/>
    </row>
    <row r="318" ht="15.75" customHeight="1">
      <c r="G318" s="57"/>
      <c r="I318" s="57"/>
    </row>
    <row r="319" ht="15.75" customHeight="1">
      <c r="G319" s="57"/>
      <c r="I319" s="57"/>
    </row>
    <row r="320" ht="15.75" customHeight="1">
      <c r="G320" s="57"/>
      <c r="I320" s="57"/>
    </row>
    <row r="321" ht="15.75" customHeight="1">
      <c r="G321" s="57"/>
      <c r="I321" s="57"/>
    </row>
    <row r="322" ht="15.75" customHeight="1">
      <c r="G322" s="57"/>
      <c r="I322" s="57"/>
    </row>
    <row r="323" ht="15.75" customHeight="1">
      <c r="G323" s="57"/>
      <c r="I323" s="57"/>
    </row>
    <row r="324" ht="15.75" customHeight="1">
      <c r="G324" s="57"/>
      <c r="I324" s="57"/>
    </row>
    <row r="325" ht="15.75" customHeight="1">
      <c r="G325" s="57"/>
      <c r="I325" s="57"/>
    </row>
    <row r="326" ht="15.75" customHeight="1">
      <c r="G326" s="57"/>
      <c r="I326" s="57"/>
    </row>
    <row r="327" ht="15.75" customHeight="1">
      <c r="G327" s="57"/>
      <c r="I327" s="57"/>
    </row>
    <row r="328" ht="15.75" customHeight="1">
      <c r="G328" s="57"/>
      <c r="I328" s="57"/>
    </row>
    <row r="329" ht="15.75" customHeight="1">
      <c r="G329" s="57"/>
      <c r="I329" s="57"/>
    </row>
    <row r="330" ht="15.75" customHeight="1">
      <c r="G330" s="57"/>
      <c r="I330" s="57"/>
    </row>
    <row r="331" ht="15.75" customHeight="1">
      <c r="G331" s="57"/>
      <c r="I331" s="57"/>
    </row>
    <row r="332" ht="15.75" customHeight="1">
      <c r="G332" s="57"/>
      <c r="I332" s="57"/>
    </row>
    <row r="333" ht="15.75" customHeight="1">
      <c r="G333" s="57"/>
      <c r="I333" s="57"/>
    </row>
    <row r="334" ht="15.75" customHeight="1">
      <c r="G334" s="57"/>
      <c r="I334" s="57"/>
    </row>
    <row r="335" ht="15.75" customHeight="1">
      <c r="G335" s="57"/>
      <c r="I335" s="57"/>
    </row>
    <row r="336" ht="15.75" customHeight="1">
      <c r="G336" s="57"/>
      <c r="I336" s="57"/>
    </row>
    <row r="337" ht="15.75" customHeight="1">
      <c r="G337" s="57"/>
      <c r="I337" s="57"/>
    </row>
    <row r="338" ht="15.75" customHeight="1">
      <c r="G338" s="57"/>
      <c r="I338" s="57"/>
    </row>
    <row r="339" ht="15.75" customHeight="1">
      <c r="G339" s="57"/>
      <c r="I339" s="57"/>
    </row>
    <row r="340" ht="15.75" customHeight="1">
      <c r="G340" s="57"/>
      <c r="I340" s="57"/>
    </row>
    <row r="341" ht="15.75" customHeight="1">
      <c r="G341" s="57"/>
      <c r="I341" s="57"/>
    </row>
    <row r="342" ht="15.75" customHeight="1">
      <c r="G342" s="57"/>
      <c r="I342" s="57"/>
    </row>
    <row r="343" ht="15.75" customHeight="1">
      <c r="G343" s="57"/>
      <c r="I343" s="57"/>
    </row>
    <row r="344" ht="15.75" customHeight="1">
      <c r="G344" s="57"/>
      <c r="I344" s="57"/>
    </row>
    <row r="345" ht="15.75" customHeight="1">
      <c r="G345" s="57"/>
      <c r="I345" s="57"/>
    </row>
    <row r="346" ht="15.75" customHeight="1">
      <c r="G346" s="57"/>
      <c r="I346" s="57"/>
    </row>
    <row r="347" ht="15.75" customHeight="1">
      <c r="G347" s="57"/>
      <c r="I347" s="57"/>
    </row>
    <row r="348" ht="15.75" customHeight="1">
      <c r="G348" s="57"/>
      <c r="I348" s="57"/>
    </row>
    <row r="349" ht="15.75" customHeight="1">
      <c r="G349" s="57"/>
      <c r="I349" s="57"/>
    </row>
    <row r="350" ht="15.75" customHeight="1">
      <c r="G350" s="57"/>
      <c r="I350" s="57"/>
    </row>
    <row r="351" ht="15.75" customHeight="1">
      <c r="G351" s="57"/>
      <c r="I351" s="57"/>
    </row>
    <row r="352" ht="15.75" customHeight="1">
      <c r="G352" s="57"/>
      <c r="I352" s="57"/>
    </row>
    <row r="353" ht="15.75" customHeight="1">
      <c r="G353" s="57"/>
      <c r="I353" s="57"/>
    </row>
    <row r="354" ht="15.75" customHeight="1">
      <c r="G354" s="57"/>
      <c r="I354" s="57"/>
    </row>
    <row r="355" ht="15.75" customHeight="1">
      <c r="G355" s="57"/>
      <c r="I355" s="57"/>
    </row>
    <row r="356" ht="15.75" customHeight="1">
      <c r="G356" s="57"/>
      <c r="I356" s="57"/>
    </row>
    <row r="357" ht="15.75" customHeight="1">
      <c r="G357" s="57"/>
      <c r="I357" s="57"/>
    </row>
    <row r="358" ht="15.75" customHeight="1">
      <c r="G358" s="57"/>
      <c r="I358" s="57"/>
    </row>
    <row r="359" ht="15.75" customHeight="1">
      <c r="G359" s="57"/>
      <c r="I359" s="57"/>
    </row>
    <row r="360" ht="15.75" customHeight="1">
      <c r="G360" s="57"/>
      <c r="I360" s="57"/>
    </row>
    <row r="361" ht="15.75" customHeight="1">
      <c r="G361" s="57"/>
      <c r="I361" s="57"/>
    </row>
    <row r="362" ht="15.75" customHeight="1">
      <c r="G362" s="57"/>
      <c r="I362" s="57"/>
    </row>
    <row r="363" ht="15.75" customHeight="1">
      <c r="G363" s="57"/>
      <c r="I363" s="57"/>
    </row>
    <row r="364" ht="15.75" customHeight="1">
      <c r="G364" s="57"/>
      <c r="I364" s="57"/>
    </row>
    <row r="365" ht="15.75" customHeight="1">
      <c r="G365" s="57"/>
      <c r="I365" s="57"/>
    </row>
    <row r="366" ht="15.75" customHeight="1">
      <c r="G366" s="57"/>
      <c r="I366" s="57"/>
    </row>
    <row r="367" ht="15.75" customHeight="1">
      <c r="G367" s="57"/>
      <c r="I367" s="57"/>
    </row>
    <row r="368" ht="15.75" customHeight="1">
      <c r="G368" s="57"/>
      <c r="I368" s="57"/>
    </row>
    <row r="369" ht="15.75" customHeight="1">
      <c r="G369" s="57"/>
      <c r="I369" s="57"/>
    </row>
    <row r="370" ht="15.75" customHeight="1">
      <c r="G370" s="57"/>
      <c r="I370" s="57"/>
    </row>
    <row r="371" ht="15.75" customHeight="1">
      <c r="G371" s="57"/>
      <c r="I371" s="57"/>
    </row>
    <row r="372" ht="15.75" customHeight="1">
      <c r="G372" s="57"/>
      <c r="I372" s="57"/>
    </row>
    <row r="373" ht="15.75" customHeight="1">
      <c r="G373" s="57"/>
      <c r="I373" s="57"/>
    </row>
    <row r="374" ht="15.75" customHeight="1">
      <c r="G374" s="57"/>
      <c r="I374" s="57"/>
    </row>
    <row r="375" ht="15.75" customHeight="1">
      <c r="G375" s="57"/>
      <c r="I375" s="57"/>
    </row>
    <row r="376" ht="15.75" customHeight="1">
      <c r="G376" s="57"/>
      <c r="I376" s="57"/>
    </row>
    <row r="377" ht="15.75" customHeight="1">
      <c r="G377" s="57"/>
      <c r="I377" s="57"/>
    </row>
    <row r="378" ht="15.75" customHeight="1">
      <c r="G378" s="57"/>
      <c r="I378" s="57"/>
    </row>
    <row r="379" ht="15.75" customHeight="1">
      <c r="G379" s="57"/>
      <c r="I379" s="57"/>
    </row>
    <row r="380" ht="15.75" customHeight="1">
      <c r="G380" s="57"/>
      <c r="I380" s="57"/>
    </row>
    <row r="381" ht="15.75" customHeight="1">
      <c r="G381" s="57"/>
      <c r="I381" s="57"/>
    </row>
    <row r="382" ht="15.75" customHeight="1">
      <c r="G382" s="57"/>
      <c r="I382" s="57"/>
    </row>
    <row r="383" ht="15.75" customHeight="1">
      <c r="G383" s="57"/>
      <c r="I383" s="57"/>
    </row>
    <row r="384" ht="15.75" customHeight="1">
      <c r="G384" s="57"/>
      <c r="I384" s="57"/>
    </row>
    <row r="385" ht="15.75" customHeight="1">
      <c r="G385" s="57"/>
      <c r="I385" s="57"/>
    </row>
    <row r="386" ht="15.75" customHeight="1">
      <c r="G386" s="57"/>
      <c r="I386" s="57"/>
    </row>
    <row r="387" ht="15.75" customHeight="1">
      <c r="G387" s="57"/>
      <c r="I387" s="57"/>
    </row>
    <row r="388" ht="15.75" customHeight="1">
      <c r="G388" s="57"/>
      <c r="I388" s="57"/>
    </row>
    <row r="389" ht="15.75" customHeight="1">
      <c r="G389" s="57"/>
      <c r="I389" s="57"/>
    </row>
    <row r="390" ht="15.75" customHeight="1">
      <c r="G390" s="57"/>
      <c r="I390" s="57"/>
    </row>
    <row r="391" ht="15.75" customHeight="1">
      <c r="G391" s="57"/>
      <c r="I391" s="57"/>
    </row>
    <row r="392" ht="15.75" customHeight="1">
      <c r="G392" s="57"/>
      <c r="I392" s="57"/>
    </row>
    <row r="393" ht="15.75" customHeight="1">
      <c r="G393" s="57"/>
      <c r="I393" s="57"/>
    </row>
    <row r="394" ht="15.75" customHeight="1">
      <c r="G394" s="57"/>
      <c r="I394" s="57"/>
    </row>
    <row r="395" ht="15.75" customHeight="1">
      <c r="G395" s="57"/>
      <c r="I395" s="57"/>
    </row>
    <row r="396" ht="15.75" customHeight="1">
      <c r="G396" s="57"/>
      <c r="I396" s="57"/>
    </row>
    <row r="397" ht="15.75" customHeight="1">
      <c r="G397" s="57"/>
      <c r="I397" s="57"/>
    </row>
    <row r="398" ht="15.75" customHeight="1">
      <c r="G398" s="57"/>
      <c r="I398" s="57"/>
    </row>
    <row r="399" ht="15.75" customHeight="1">
      <c r="G399" s="57"/>
      <c r="I399" s="57"/>
    </row>
    <row r="400" ht="15.75" customHeight="1">
      <c r="G400" s="57"/>
      <c r="I400" s="57"/>
    </row>
    <row r="401" ht="15.75" customHeight="1">
      <c r="G401" s="57"/>
      <c r="I401" s="57"/>
    </row>
    <row r="402" ht="15.75" customHeight="1">
      <c r="G402" s="57"/>
      <c r="I402" s="57"/>
    </row>
    <row r="403" ht="15.75" customHeight="1">
      <c r="G403" s="57"/>
      <c r="I403" s="57"/>
    </row>
    <row r="404" ht="15.75" customHeight="1">
      <c r="G404" s="57"/>
      <c r="I404" s="57"/>
    </row>
    <row r="405" ht="15.75" customHeight="1">
      <c r="G405" s="57"/>
      <c r="I405" s="57"/>
    </row>
    <row r="406" ht="15.75" customHeight="1">
      <c r="G406" s="57"/>
      <c r="I406" s="57"/>
    </row>
    <row r="407" ht="15.75" customHeight="1">
      <c r="G407" s="57"/>
      <c r="I407" s="57"/>
    </row>
    <row r="408" ht="15.75" customHeight="1">
      <c r="G408" s="57"/>
      <c r="I408" s="57"/>
    </row>
    <row r="409" ht="15.75" customHeight="1">
      <c r="G409" s="57"/>
      <c r="I409" s="57"/>
    </row>
    <row r="410" ht="15.75" customHeight="1">
      <c r="G410" s="57"/>
      <c r="I410" s="57"/>
    </row>
    <row r="411" ht="15.75" customHeight="1">
      <c r="G411" s="57"/>
      <c r="I411" s="57"/>
    </row>
    <row r="412" ht="15.75" customHeight="1">
      <c r="G412" s="57"/>
      <c r="I412" s="57"/>
    </row>
    <row r="413" ht="15.75" customHeight="1">
      <c r="G413" s="57"/>
      <c r="I413" s="57"/>
    </row>
    <row r="414" ht="15.75" customHeight="1">
      <c r="G414" s="57"/>
      <c r="I414" s="57"/>
    </row>
    <row r="415" ht="15.75" customHeight="1">
      <c r="G415" s="57"/>
      <c r="I415" s="57"/>
    </row>
    <row r="416" ht="15.75" customHeight="1">
      <c r="G416" s="57"/>
      <c r="I416" s="57"/>
    </row>
    <row r="417" ht="15.75" customHeight="1">
      <c r="G417" s="57"/>
      <c r="I417" s="57"/>
    </row>
    <row r="418" ht="15.75" customHeight="1">
      <c r="G418" s="57"/>
      <c r="I418" s="57"/>
    </row>
    <row r="419" ht="15.75" customHeight="1">
      <c r="G419" s="57"/>
      <c r="I419" s="57"/>
    </row>
    <row r="420" ht="15.75" customHeight="1">
      <c r="G420" s="57"/>
      <c r="I420" s="57"/>
    </row>
    <row r="421" ht="15.75" customHeight="1">
      <c r="G421" s="57"/>
      <c r="I421" s="57"/>
    </row>
    <row r="422" ht="15.75" customHeight="1">
      <c r="G422" s="57"/>
      <c r="I422" s="57"/>
    </row>
    <row r="423" ht="15.75" customHeight="1">
      <c r="G423" s="57"/>
      <c r="I423" s="57"/>
    </row>
    <row r="424" ht="15.75" customHeight="1">
      <c r="G424" s="57"/>
      <c r="I424" s="57"/>
    </row>
    <row r="425" ht="15.75" customHeight="1">
      <c r="G425" s="57"/>
      <c r="I425" s="57"/>
    </row>
    <row r="426" ht="15.75" customHeight="1">
      <c r="G426" s="57"/>
      <c r="I426" s="57"/>
    </row>
    <row r="427" ht="15.75" customHeight="1">
      <c r="G427" s="57"/>
      <c r="I427" s="57"/>
    </row>
    <row r="428" ht="15.75" customHeight="1">
      <c r="G428" s="57"/>
      <c r="I428" s="57"/>
    </row>
    <row r="429" ht="15.75" customHeight="1">
      <c r="G429" s="57"/>
      <c r="I429" s="57"/>
    </row>
    <row r="430" ht="15.75" customHeight="1">
      <c r="G430" s="57"/>
      <c r="I430" s="57"/>
    </row>
    <row r="431" ht="15.75" customHeight="1">
      <c r="G431" s="57"/>
      <c r="I431" s="57"/>
    </row>
    <row r="432" ht="15.75" customHeight="1">
      <c r="G432" s="57"/>
      <c r="I432" s="57"/>
    </row>
    <row r="433" ht="15.75" customHeight="1">
      <c r="G433" s="57"/>
      <c r="I433" s="57"/>
    </row>
    <row r="434" ht="15.75" customHeight="1">
      <c r="G434" s="57"/>
      <c r="I434" s="57"/>
    </row>
    <row r="435" ht="15.75" customHeight="1">
      <c r="G435" s="57"/>
      <c r="I435" s="57"/>
    </row>
    <row r="436" ht="15.75" customHeight="1">
      <c r="G436" s="57"/>
      <c r="I436" s="57"/>
    </row>
    <row r="437" ht="15.75" customHeight="1">
      <c r="G437" s="57"/>
      <c r="I437" s="57"/>
    </row>
    <row r="438" ht="15.75" customHeight="1">
      <c r="G438" s="57"/>
      <c r="I438" s="57"/>
    </row>
    <row r="439" ht="15.75" customHeight="1">
      <c r="G439" s="57"/>
      <c r="I439" s="57"/>
    </row>
    <row r="440" ht="15.75" customHeight="1">
      <c r="G440" s="57"/>
      <c r="I440" s="57"/>
    </row>
    <row r="441" ht="15.75" customHeight="1">
      <c r="G441" s="57"/>
      <c r="I441" s="57"/>
    </row>
    <row r="442" ht="15.75" customHeight="1">
      <c r="G442" s="57"/>
      <c r="I442" s="57"/>
    </row>
    <row r="443" ht="15.75" customHeight="1">
      <c r="G443" s="57"/>
      <c r="I443" s="57"/>
    </row>
    <row r="444" ht="15.75" customHeight="1">
      <c r="G444" s="57"/>
      <c r="I444" s="57"/>
    </row>
    <row r="445" ht="15.75" customHeight="1">
      <c r="G445" s="57"/>
      <c r="I445" s="57"/>
    </row>
    <row r="446" ht="15.75" customHeight="1">
      <c r="G446" s="57"/>
      <c r="I446" s="57"/>
    </row>
    <row r="447" ht="15.75" customHeight="1">
      <c r="G447" s="57"/>
      <c r="I447" s="57"/>
    </row>
    <row r="448" ht="15.75" customHeight="1">
      <c r="G448" s="57"/>
      <c r="I448" s="57"/>
    </row>
    <row r="449" ht="15.75" customHeight="1">
      <c r="G449" s="57"/>
      <c r="I449" s="57"/>
    </row>
    <row r="450" ht="15.75" customHeight="1">
      <c r="G450" s="57"/>
      <c r="I450" s="57"/>
    </row>
    <row r="451" ht="15.75" customHeight="1">
      <c r="G451" s="57"/>
      <c r="I451" s="57"/>
    </row>
    <row r="452" ht="15.75" customHeight="1">
      <c r="G452" s="57"/>
      <c r="I452" s="57"/>
    </row>
    <row r="453" ht="15.75" customHeight="1">
      <c r="G453" s="57"/>
      <c r="I453" s="57"/>
    </row>
    <row r="454" ht="15.75" customHeight="1">
      <c r="G454" s="57"/>
      <c r="I454" s="57"/>
    </row>
    <row r="455" ht="15.75" customHeight="1">
      <c r="G455" s="57"/>
      <c r="I455" s="57"/>
    </row>
    <row r="456" ht="15.75" customHeight="1">
      <c r="G456" s="57"/>
      <c r="I456" s="57"/>
    </row>
    <row r="457" ht="15.75" customHeight="1">
      <c r="G457" s="57"/>
      <c r="I457" s="57"/>
    </row>
    <row r="458" ht="15.75" customHeight="1">
      <c r="G458" s="57"/>
      <c r="I458" s="57"/>
    </row>
    <row r="459" ht="15.75" customHeight="1">
      <c r="G459" s="57"/>
      <c r="I459" s="57"/>
    </row>
    <row r="460" ht="15.75" customHeight="1">
      <c r="G460" s="57"/>
      <c r="I460" s="57"/>
    </row>
    <row r="461" ht="15.75" customHeight="1">
      <c r="G461" s="57"/>
      <c r="I461" s="57"/>
    </row>
    <row r="462" ht="15.75" customHeight="1">
      <c r="G462" s="57"/>
      <c r="I462" s="57"/>
    </row>
    <row r="463" ht="15.75" customHeight="1">
      <c r="G463" s="57"/>
      <c r="I463" s="57"/>
    </row>
    <row r="464" ht="15.75" customHeight="1">
      <c r="G464" s="57"/>
      <c r="I464" s="57"/>
    </row>
    <row r="465" ht="15.75" customHeight="1">
      <c r="G465" s="57"/>
      <c r="I465" s="57"/>
    </row>
    <row r="466" ht="15.75" customHeight="1">
      <c r="G466" s="57"/>
      <c r="I466" s="57"/>
    </row>
    <row r="467" ht="15.75" customHeight="1">
      <c r="G467" s="57"/>
      <c r="I467" s="57"/>
    </row>
    <row r="468" ht="15.75" customHeight="1">
      <c r="G468" s="57"/>
      <c r="I468" s="57"/>
    </row>
    <row r="469" ht="15.75" customHeight="1">
      <c r="G469" s="57"/>
      <c r="I469" s="57"/>
    </row>
    <row r="470" ht="15.75" customHeight="1">
      <c r="G470" s="57"/>
      <c r="I470" s="57"/>
    </row>
    <row r="471" ht="15.75" customHeight="1">
      <c r="G471" s="57"/>
      <c r="I471" s="57"/>
    </row>
    <row r="472" ht="15.75" customHeight="1">
      <c r="G472" s="57"/>
      <c r="I472" s="57"/>
    </row>
    <row r="473" ht="15.75" customHeight="1">
      <c r="G473" s="57"/>
      <c r="I473" s="57"/>
    </row>
    <row r="474" ht="15.75" customHeight="1">
      <c r="G474" s="57"/>
      <c r="I474" s="57"/>
    </row>
    <row r="475" ht="15.75" customHeight="1">
      <c r="G475" s="57"/>
      <c r="I475" s="57"/>
    </row>
    <row r="476" ht="15.75" customHeight="1">
      <c r="G476" s="57"/>
      <c r="I476" s="57"/>
    </row>
    <row r="477" ht="15.75" customHeight="1">
      <c r="G477" s="57"/>
      <c r="I477" s="57"/>
    </row>
    <row r="478" ht="15.75" customHeight="1">
      <c r="G478" s="57"/>
      <c r="I478" s="57"/>
    </row>
    <row r="479" ht="15.75" customHeight="1">
      <c r="G479" s="57"/>
      <c r="I479" s="57"/>
    </row>
    <row r="480" ht="15.75" customHeight="1">
      <c r="G480" s="57"/>
      <c r="I480" s="57"/>
    </row>
    <row r="481" ht="15.75" customHeight="1">
      <c r="G481" s="57"/>
      <c r="I481" s="57"/>
    </row>
    <row r="482" ht="15.75" customHeight="1">
      <c r="G482" s="57"/>
      <c r="I482" s="57"/>
    </row>
    <row r="483" ht="15.75" customHeight="1">
      <c r="G483" s="57"/>
      <c r="I483" s="57"/>
    </row>
    <row r="484" ht="15.75" customHeight="1">
      <c r="G484" s="57"/>
      <c r="I484" s="57"/>
    </row>
    <row r="485" ht="15.75" customHeight="1">
      <c r="G485" s="57"/>
      <c r="I485" s="57"/>
    </row>
    <row r="486" ht="15.75" customHeight="1">
      <c r="G486" s="57"/>
      <c r="I486" s="57"/>
    </row>
    <row r="487" ht="15.75" customHeight="1">
      <c r="G487" s="57"/>
      <c r="I487" s="57"/>
    </row>
    <row r="488" ht="15.75" customHeight="1">
      <c r="G488" s="57"/>
      <c r="I488" s="57"/>
    </row>
    <row r="489" ht="15.75" customHeight="1">
      <c r="G489" s="57"/>
      <c r="I489" s="57"/>
    </row>
    <row r="490" ht="15.75" customHeight="1">
      <c r="G490" s="57"/>
      <c r="I490" s="57"/>
    </row>
    <row r="491" ht="15.75" customHeight="1">
      <c r="G491" s="57"/>
      <c r="I491" s="57"/>
    </row>
    <row r="492" ht="15.75" customHeight="1">
      <c r="G492" s="57"/>
      <c r="I492" s="57"/>
    </row>
    <row r="493" ht="15.75" customHeight="1">
      <c r="G493" s="57"/>
      <c r="I493" s="57"/>
    </row>
    <row r="494" ht="15.75" customHeight="1">
      <c r="G494" s="57"/>
      <c r="I494" s="57"/>
    </row>
    <row r="495" ht="15.75" customHeight="1">
      <c r="G495" s="57"/>
      <c r="I495" s="57"/>
    </row>
    <row r="496" ht="15.75" customHeight="1">
      <c r="G496" s="57"/>
      <c r="I496" s="57"/>
    </row>
    <row r="497" ht="15.75" customHeight="1">
      <c r="G497" s="57"/>
      <c r="I497" s="57"/>
    </row>
    <row r="498" ht="15.75" customHeight="1">
      <c r="G498" s="57"/>
      <c r="I498" s="57"/>
    </row>
    <row r="499" ht="15.75" customHeight="1">
      <c r="G499" s="57"/>
      <c r="I499" s="57"/>
    </row>
    <row r="500" ht="15.75" customHeight="1">
      <c r="G500" s="57"/>
      <c r="I500" s="57"/>
    </row>
    <row r="501" ht="15.75" customHeight="1">
      <c r="G501" s="57"/>
      <c r="I501" s="57"/>
    </row>
    <row r="502" ht="15.75" customHeight="1">
      <c r="G502" s="57"/>
      <c r="I502" s="57"/>
    </row>
    <row r="503" ht="15.75" customHeight="1">
      <c r="G503" s="57"/>
      <c r="I503" s="57"/>
    </row>
    <row r="504" ht="15.75" customHeight="1">
      <c r="G504" s="57"/>
      <c r="I504" s="57"/>
    </row>
    <row r="505" ht="15.75" customHeight="1">
      <c r="G505" s="57"/>
      <c r="I505" s="57"/>
    </row>
    <row r="506" ht="15.75" customHeight="1">
      <c r="G506" s="57"/>
      <c r="I506" s="57"/>
    </row>
    <row r="507" ht="15.75" customHeight="1">
      <c r="G507" s="57"/>
      <c r="I507" s="57"/>
    </row>
    <row r="508" ht="15.75" customHeight="1">
      <c r="G508" s="57"/>
      <c r="I508" s="57"/>
    </row>
    <row r="509" ht="15.75" customHeight="1">
      <c r="G509" s="57"/>
      <c r="I509" s="57"/>
    </row>
    <row r="510" ht="15.75" customHeight="1">
      <c r="G510" s="57"/>
      <c r="I510" s="57"/>
    </row>
    <row r="511" ht="15.75" customHeight="1">
      <c r="G511" s="57"/>
      <c r="I511" s="57"/>
    </row>
    <row r="512" ht="15.75" customHeight="1">
      <c r="G512" s="57"/>
      <c r="I512" s="57"/>
    </row>
    <row r="513" ht="15.75" customHeight="1">
      <c r="G513" s="57"/>
      <c r="I513" s="57"/>
    </row>
    <row r="514" ht="15.75" customHeight="1">
      <c r="G514" s="57"/>
      <c r="I514" s="57"/>
    </row>
    <row r="515" ht="15.75" customHeight="1">
      <c r="G515" s="57"/>
      <c r="I515" s="57"/>
    </row>
    <row r="516" ht="15.75" customHeight="1">
      <c r="G516" s="57"/>
      <c r="I516" s="57"/>
    </row>
    <row r="517" ht="15.75" customHeight="1">
      <c r="G517" s="57"/>
      <c r="I517" s="57"/>
    </row>
    <row r="518" ht="15.75" customHeight="1">
      <c r="G518" s="57"/>
      <c r="I518" s="57"/>
    </row>
    <row r="519" ht="15.75" customHeight="1">
      <c r="G519" s="57"/>
      <c r="I519" s="57"/>
    </row>
    <row r="520" ht="15.75" customHeight="1">
      <c r="G520" s="57"/>
      <c r="I520" s="57"/>
    </row>
    <row r="521" ht="15.75" customHeight="1">
      <c r="G521" s="57"/>
      <c r="I521" s="57"/>
    </row>
    <row r="522" ht="15.75" customHeight="1">
      <c r="G522" s="57"/>
      <c r="I522" s="57"/>
    </row>
    <row r="523" ht="15.75" customHeight="1">
      <c r="G523" s="57"/>
      <c r="I523" s="57"/>
    </row>
    <row r="524" ht="15.75" customHeight="1">
      <c r="G524" s="57"/>
      <c r="I524" s="57"/>
    </row>
    <row r="525" ht="15.75" customHeight="1">
      <c r="G525" s="57"/>
      <c r="I525" s="57"/>
    </row>
    <row r="526" ht="15.75" customHeight="1">
      <c r="G526" s="57"/>
      <c r="I526" s="57"/>
    </row>
    <row r="527" ht="15.75" customHeight="1">
      <c r="G527" s="57"/>
      <c r="I527" s="57"/>
    </row>
    <row r="528" ht="15.75" customHeight="1">
      <c r="G528" s="57"/>
      <c r="I528" s="57"/>
    </row>
    <row r="529" ht="15.75" customHeight="1">
      <c r="G529" s="57"/>
      <c r="I529" s="57"/>
    </row>
    <row r="530" ht="15.75" customHeight="1">
      <c r="G530" s="57"/>
      <c r="I530" s="57"/>
    </row>
    <row r="531" ht="15.75" customHeight="1">
      <c r="G531" s="57"/>
      <c r="I531" s="57"/>
    </row>
    <row r="532" ht="15.75" customHeight="1">
      <c r="G532" s="57"/>
      <c r="I532" s="57"/>
    </row>
    <row r="533" ht="15.75" customHeight="1">
      <c r="G533" s="57"/>
      <c r="I533" s="57"/>
    </row>
    <row r="534" ht="15.75" customHeight="1">
      <c r="G534" s="57"/>
      <c r="I534" s="57"/>
    </row>
    <row r="535" ht="15.75" customHeight="1">
      <c r="G535" s="57"/>
      <c r="I535" s="57"/>
    </row>
    <row r="536" ht="15.75" customHeight="1">
      <c r="G536" s="57"/>
      <c r="I536" s="57"/>
    </row>
    <row r="537" ht="15.75" customHeight="1">
      <c r="G537" s="57"/>
      <c r="I537" s="57"/>
    </row>
    <row r="538" ht="15.75" customHeight="1">
      <c r="G538" s="57"/>
      <c r="I538" s="57"/>
    </row>
    <row r="539" ht="15.75" customHeight="1">
      <c r="G539" s="57"/>
      <c r="I539" s="57"/>
    </row>
    <row r="540" ht="15.75" customHeight="1">
      <c r="G540" s="57"/>
      <c r="I540" s="57"/>
    </row>
    <row r="541" ht="15.75" customHeight="1">
      <c r="G541" s="57"/>
      <c r="I541" s="57"/>
    </row>
    <row r="542" ht="15.75" customHeight="1">
      <c r="G542" s="57"/>
      <c r="I542" s="57"/>
    </row>
    <row r="543" ht="15.75" customHeight="1">
      <c r="G543" s="57"/>
      <c r="I543" s="57"/>
    </row>
    <row r="544" ht="15.75" customHeight="1">
      <c r="G544" s="57"/>
      <c r="I544" s="57"/>
    </row>
    <row r="545" ht="15.75" customHeight="1">
      <c r="G545" s="57"/>
      <c r="I545" s="57"/>
    </row>
    <row r="546" ht="15.75" customHeight="1">
      <c r="G546" s="57"/>
      <c r="I546" s="57"/>
    </row>
    <row r="547" ht="15.75" customHeight="1">
      <c r="G547" s="57"/>
      <c r="I547" s="57"/>
    </row>
    <row r="548" ht="15.75" customHeight="1">
      <c r="G548" s="57"/>
      <c r="I548" s="57"/>
    </row>
    <row r="549" ht="15.75" customHeight="1">
      <c r="G549" s="57"/>
      <c r="I549" s="57"/>
    </row>
    <row r="550" ht="15.75" customHeight="1">
      <c r="G550" s="57"/>
      <c r="I550" s="57"/>
    </row>
    <row r="551" ht="15.75" customHeight="1">
      <c r="G551" s="57"/>
      <c r="I551" s="57"/>
    </row>
    <row r="552" ht="15.75" customHeight="1">
      <c r="G552" s="57"/>
      <c r="I552" s="57"/>
    </row>
    <row r="553" ht="15.75" customHeight="1">
      <c r="G553" s="57"/>
      <c r="I553" s="57"/>
    </row>
    <row r="554" ht="15.75" customHeight="1">
      <c r="G554" s="57"/>
      <c r="I554" s="57"/>
    </row>
    <row r="555" ht="15.75" customHeight="1">
      <c r="G555" s="57"/>
      <c r="I555" s="57"/>
    </row>
    <row r="556" ht="15.75" customHeight="1">
      <c r="G556" s="57"/>
      <c r="I556" s="57"/>
    </row>
    <row r="557" ht="15.75" customHeight="1">
      <c r="G557" s="57"/>
      <c r="I557" s="57"/>
    </row>
    <row r="558" ht="15.75" customHeight="1">
      <c r="G558" s="57"/>
      <c r="I558" s="57"/>
    </row>
    <row r="559" ht="15.75" customHeight="1">
      <c r="G559" s="57"/>
      <c r="I559" s="57"/>
    </row>
    <row r="560" ht="15.75" customHeight="1">
      <c r="G560" s="57"/>
      <c r="I560" s="57"/>
    </row>
    <row r="561" ht="15.75" customHeight="1">
      <c r="G561" s="57"/>
      <c r="I561" s="57"/>
    </row>
    <row r="562" ht="15.75" customHeight="1">
      <c r="G562" s="57"/>
      <c r="I562" s="57"/>
    </row>
    <row r="563" ht="15.75" customHeight="1">
      <c r="G563" s="57"/>
      <c r="I563" s="57"/>
    </row>
    <row r="564" ht="15.75" customHeight="1">
      <c r="G564" s="57"/>
      <c r="I564" s="57"/>
    </row>
    <row r="565" ht="15.75" customHeight="1">
      <c r="G565" s="57"/>
      <c r="I565" s="57"/>
    </row>
    <row r="566" ht="15.75" customHeight="1">
      <c r="G566" s="57"/>
      <c r="I566" s="57"/>
    </row>
    <row r="567" ht="15.75" customHeight="1">
      <c r="G567" s="57"/>
      <c r="I567" s="57"/>
    </row>
    <row r="568" ht="15.75" customHeight="1">
      <c r="G568" s="57"/>
      <c r="I568" s="57"/>
    </row>
    <row r="569" ht="15.75" customHeight="1">
      <c r="G569" s="57"/>
      <c r="I569" s="57"/>
    </row>
    <row r="570" ht="15.75" customHeight="1">
      <c r="G570" s="57"/>
      <c r="I570" s="57"/>
    </row>
    <row r="571" ht="15.75" customHeight="1">
      <c r="G571" s="57"/>
      <c r="I571" s="57"/>
    </row>
    <row r="572" ht="15.75" customHeight="1">
      <c r="G572" s="57"/>
      <c r="I572" s="57"/>
    </row>
    <row r="573" ht="15.75" customHeight="1">
      <c r="G573" s="57"/>
      <c r="I573" s="57"/>
    </row>
    <row r="574" ht="15.75" customHeight="1">
      <c r="G574" s="57"/>
      <c r="I574" s="57"/>
    </row>
    <row r="575" ht="15.75" customHeight="1">
      <c r="G575" s="57"/>
      <c r="I575" s="57"/>
    </row>
    <row r="576" ht="15.75" customHeight="1">
      <c r="G576" s="57"/>
      <c r="I576" s="57"/>
    </row>
    <row r="577" ht="15.75" customHeight="1">
      <c r="G577" s="57"/>
      <c r="I577" s="57"/>
    </row>
    <row r="578" ht="15.75" customHeight="1">
      <c r="G578" s="57"/>
      <c r="I578" s="57"/>
    </row>
    <row r="579" ht="15.75" customHeight="1">
      <c r="G579" s="57"/>
      <c r="I579" s="57"/>
    </row>
    <row r="580" ht="15.75" customHeight="1">
      <c r="G580" s="57"/>
      <c r="I580" s="57"/>
    </row>
    <row r="581" ht="15.75" customHeight="1">
      <c r="G581" s="57"/>
      <c r="I581" s="57"/>
    </row>
    <row r="582" ht="15.75" customHeight="1">
      <c r="G582" s="57"/>
      <c r="I582" s="57"/>
    </row>
    <row r="583" ht="15.75" customHeight="1">
      <c r="G583" s="57"/>
      <c r="I583" s="57"/>
    </row>
    <row r="584" ht="15.75" customHeight="1">
      <c r="G584" s="57"/>
      <c r="I584" s="57"/>
    </row>
    <row r="585" ht="15.75" customHeight="1">
      <c r="G585" s="57"/>
      <c r="I585" s="57"/>
    </row>
    <row r="586" ht="15.75" customHeight="1">
      <c r="G586" s="57"/>
      <c r="I586" s="57"/>
    </row>
    <row r="587" ht="15.75" customHeight="1">
      <c r="G587" s="57"/>
      <c r="I587" s="57"/>
    </row>
    <row r="588" ht="15.75" customHeight="1">
      <c r="G588" s="57"/>
      <c r="I588" s="57"/>
    </row>
    <row r="589" ht="15.75" customHeight="1">
      <c r="G589" s="57"/>
      <c r="I589" s="57"/>
    </row>
    <row r="590" ht="15.75" customHeight="1">
      <c r="G590" s="57"/>
      <c r="I590" s="57"/>
    </row>
    <row r="591" ht="15.75" customHeight="1">
      <c r="G591" s="57"/>
      <c r="I591" s="57"/>
    </row>
    <row r="592" ht="15.75" customHeight="1">
      <c r="G592" s="57"/>
      <c r="I592" s="57"/>
    </row>
    <row r="593" ht="15.75" customHeight="1">
      <c r="G593" s="57"/>
      <c r="I593" s="57"/>
    </row>
    <row r="594" ht="15.75" customHeight="1">
      <c r="G594" s="57"/>
      <c r="I594" s="57"/>
    </row>
    <row r="595" ht="15.75" customHeight="1">
      <c r="G595" s="57"/>
      <c r="I595" s="57"/>
    </row>
    <row r="596" ht="15.75" customHeight="1">
      <c r="G596" s="57"/>
      <c r="I596" s="57"/>
    </row>
    <row r="597" ht="15.75" customHeight="1">
      <c r="G597" s="57"/>
      <c r="I597" s="57"/>
    </row>
    <row r="598" ht="15.75" customHeight="1">
      <c r="G598" s="57"/>
      <c r="I598" s="57"/>
    </row>
    <row r="599" ht="15.75" customHeight="1">
      <c r="G599" s="57"/>
      <c r="I599" s="57"/>
    </row>
    <row r="600" ht="15.75" customHeight="1">
      <c r="G600" s="57"/>
      <c r="I600" s="57"/>
    </row>
    <row r="601" ht="15.75" customHeight="1">
      <c r="G601" s="57"/>
      <c r="I601" s="57"/>
    </row>
    <row r="602" ht="15.75" customHeight="1">
      <c r="G602" s="57"/>
      <c r="I602" s="57"/>
    </row>
    <row r="603" ht="15.75" customHeight="1">
      <c r="G603" s="57"/>
      <c r="I603" s="57"/>
    </row>
    <row r="604" ht="15.75" customHeight="1">
      <c r="G604" s="57"/>
      <c r="I604" s="57"/>
    </row>
    <row r="605" ht="15.75" customHeight="1">
      <c r="G605" s="57"/>
      <c r="I605" s="57"/>
    </row>
    <row r="606" ht="15.75" customHeight="1">
      <c r="G606" s="57"/>
      <c r="I606" s="57"/>
    </row>
    <row r="607" ht="15.75" customHeight="1">
      <c r="G607" s="57"/>
      <c r="I607" s="57"/>
    </row>
    <row r="608" ht="15.75" customHeight="1">
      <c r="G608" s="57"/>
      <c r="I608" s="57"/>
    </row>
    <row r="609" ht="15.75" customHeight="1">
      <c r="G609" s="57"/>
      <c r="I609" s="57"/>
    </row>
    <row r="610" ht="15.75" customHeight="1">
      <c r="G610" s="57"/>
      <c r="I610" s="57"/>
    </row>
    <row r="611" ht="15.75" customHeight="1">
      <c r="G611" s="57"/>
      <c r="I611" s="57"/>
    </row>
    <row r="612" ht="15.75" customHeight="1">
      <c r="G612" s="57"/>
      <c r="I612" s="57"/>
    </row>
    <row r="613" ht="15.75" customHeight="1">
      <c r="G613" s="57"/>
      <c r="I613" s="57"/>
    </row>
    <row r="614" ht="15.75" customHeight="1">
      <c r="G614" s="57"/>
      <c r="I614" s="57"/>
    </row>
    <row r="615" ht="15.75" customHeight="1">
      <c r="G615" s="57"/>
      <c r="I615" s="57"/>
    </row>
    <row r="616" ht="15.75" customHeight="1">
      <c r="G616" s="57"/>
      <c r="I616" s="57"/>
    </row>
    <row r="617" ht="15.75" customHeight="1">
      <c r="G617" s="57"/>
      <c r="I617" s="57"/>
    </row>
    <row r="618" ht="15.75" customHeight="1">
      <c r="G618" s="57"/>
      <c r="I618" s="57"/>
    </row>
    <row r="619" ht="15.75" customHeight="1">
      <c r="G619" s="57"/>
      <c r="I619" s="57"/>
    </row>
    <row r="620" ht="15.75" customHeight="1">
      <c r="G620" s="57"/>
      <c r="I620" s="57"/>
    </row>
    <row r="621" ht="15.75" customHeight="1">
      <c r="G621" s="57"/>
      <c r="I621" s="57"/>
    </row>
    <row r="622" ht="15.75" customHeight="1">
      <c r="G622" s="57"/>
      <c r="I622" s="57"/>
    </row>
    <row r="623" ht="15.75" customHeight="1">
      <c r="G623" s="57"/>
      <c r="I623" s="57"/>
    </row>
    <row r="624" ht="15.75" customHeight="1">
      <c r="G624" s="57"/>
      <c r="I624" s="57"/>
    </row>
    <row r="625" ht="15.75" customHeight="1">
      <c r="G625" s="57"/>
      <c r="I625" s="57"/>
    </row>
    <row r="626" ht="15.75" customHeight="1">
      <c r="G626" s="57"/>
      <c r="I626" s="57"/>
    </row>
    <row r="627" ht="15.75" customHeight="1">
      <c r="G627" s="57"/>
      <c r="I627" s="57"/>
    </row>
    <row r="628" ht="15.75" customHeight="1">
      <c r="G628" s="57"/>
      <c r="I628" s="57"/>
    </row>
    <row r="629" ht="15.75" customHeight="1">
      <c r="G629" s="57"/>
      <c r="I629" s="57"/>
    </row>
    <row r="630" ht="15.75" customHeight="1">
      <c r="G630" s="57"/>
      <c r="I630" s="57"/>
    </row>
    <row r="631" ht="15.75" customHeight="1">
      <c r="G631" s="57"/>
      <c r="I631" s="57"/>
    </row>
    <row r="632" ht="15.75" customHeight="1">
      <c r="G632" s="57"/>
      <c r="I632" s="57"/>
    </row>
    <row r="633" ht="15.75" customHeight="1">
      <c r="G633" s="57"/>
      <c r="I633" s="57"/>
    </row>
    <row r="634" ht="15.75" customHeight="1">
      <c r="G634" s="57"/>
      <c r="I634" s="57"/>
    </row>
    <row r="635" ht="15.75" customHeight="1">
      <c r="G635" s="57"/>
      <c r="I635" s="57"/>
    </row>
    <row r="636" ht="15.75" customHeight="1">
      <c r="G636" s="57"/>
      <c r="I636" s="57"/>
    </row>
    <row r="637" ht="15.75" customHeight="1">
      <c r="G637" s="57"/>
      <c r="I637" s="57"/>
    </row>
    <row r="638" ht="15.75" customHeight="1">
      <c r="G638" s="57"/>
      <c r="I638" s="57"/>
    </row>
    <row r="639" ht="15.75" customHeight="1">
      <c r="G639" s="57"/>
      <c r="I639" s="57"/>
    </row>
    <row r="640" ht="15.75" customHeight="1">
      <c r="G640" s="57"/>
      <c r="I640" s="57"/>
    </row>
    <row r="641" ht="15.75" customHeight="1">
      <c r="G641" s="57"/>
      <c r="I641" s="57"/>
    </row>
    <row r="642" ht="15.75" customHeight="1">
      <c r="G642" s="57"/>
      <c r="I642" s="57"/>
    </row>
    <row r="643" ht="15.75" customHeight="1">
      <c r="G643" s="57"/>
      <c r="I643" s="57"/>
    </row>
    <row r="644" ht="15.75" customHeight="1">
      <c r="G644" s="57"/>
      <c r="I644" s="57"/>
    </row>
    <row r="645" ht="15.75" customHeight="1">
      <c r="G645" s="57"/>
      <c r="I645" s="57"/>
    </row>
    <row r="646" ht="15.75" customHeight="1">
      <c r="G646" s="57"/>
      <c r="I646" s="57"/>
    </row>
    <row r="647" ht="15.75" customHeight="1">
      <c r="G647" s="57"/>
      <c r="I647" s="57"/>
    </row>
    <row r="648" ht="15.75" customHeight="1">
      <c r="G648" s="57"/>
      <c r="I648" s="57"/>
    </row>
    <row r="649" ht="15.75" customHeight="1">
      <c r="G649" s="57"/>
      <c r="I649" s="57"/>
    </row>
    <row r="650" ht="15.75" customHeight="1">
      <c r="G650" s="57"/>
      <c r="I650" s="57"/>
    </row>
    <row r="651" ht="15.75" customHeight="1">
      <c r="G651" s="57"/>
      <c r="I651" s="57"/>
    </row>
    <row r="652" ht="15.75" customHeight="1">
      <c r="G652" s="57"/>
      <c r="I652" s="57"/>
    </row>
    <row r="653" ht="15.75" customHeight="1">
      <c r="G653" s="57"/>
      <c r="I653" s="57"/>
    </row>
    <row r="654" ht="15.75" customHeight="1">
      <c r="G654" s="57"/>
      <c r="I654" s="57"/>
    </row>
    <row r="655" ht="15.75" customHeight="1">
      <c r="G655" s="57"/>
      <c r="I655" s="57"/>
    </row>
    <row r="656" ht="15.75" customHeight="1">
      <c r="G656" s="57"/>
      <c r="I656" s="57"/>
    </row>
    <row r="657" ht="15.75" customHeight="1">
      <c r="G657" s="57"/>
      <c r="I657" s="57"/>
    </row>
    <row r="658" ht="15.75" customHeight="1">
      <c r="G658" s="57"/>
      <c r="I658" s="57"/>
    </row>
    <row r="659" ht="15.75" customHeight="1">
      <c r="G659" s="57"/>
      <c r="I659" s="57"/>
    </row>
    <row r="660" ht="15.75" customHeight="1">
      <c r="G660" s="57"/>
      <c r="I660" s="57"/>
    </row>
    <row r="661" ht="15.75" customHeight="1">
      <c r="G661" s="57"/>
      <c r="I661" s="57"/>
    </row>
    <row r="662" ht="15.75" customHeight="1">
      <c r="G662" s="57"/>
      <c r="I662" s="57"/>
    </row>
    <row r="663" ht="15.75" customHeight="1">
      <c r="G663" s="57"/>
      <c r="I663" s="57"/>
    </row>
    <row r="664" ht="15.75" customHeight="1">
      <c r="G664" s="57"/>
      <c r="I664" s="57"/>
    </row>
    <row r="665" ht="15.75" customHeight="1">
      <c r="G665" s="57"/>
      <c r="I665" s="57"/>
    </row>
    <row r="666" ht="15.75" customHeight="1">
      <c r="G666" s="57"/>
      <c r="I666" s="57"/>
    </row>
    <row r="667" ht="15.75" customHeight="1">
      <c r="G667" s="57"/>
      <c r="I667" s="57"/>
    </row>
    <row r="668" ht="15.75" customHeight="1">
      <c r="G668" s="57"/>
      <c r="I668" s="57"/>
    </row>
    <row r="669" ht="15.75" customHeight="1">
      <c r="G669" s="57"/>
      <c r="I669" s="57"/>
    </row>
    <row r="670" ht="15.75" customHeight="1">
      <c r="G670" s="57"/>
      <c r="I670" s="57"/>
    </row>
    <row r="671" ht="15.75" customHeight="1">
      <c r="G671" s="57"/>
      <c r="I671" s="57"/>
    </row>
    <row r="672" ht="15.75" customHeight="1">
      <c r="G672" s="57"/>
      <c r="I672" s="57"/>
    </row>
    <row r="673" ht="15.75" customHeight="1">
      <c r="G673" s="57"/>
      <c r="I673" s="57"/>
    </row>
    <row r="674" ht="15.75" customHeight="1">
      <c r="G674" s="57"/>
      <c r="I674" s="57"/>
    </row>
    <row r="675" ht="15.75" customHeight="1">
      <c r="G675" s="57"/>
      <c r="I675" s="57"/>
    </row>
    <row r="676" ht="15.75" customHeight="1">
      <c r="G676" s="57"/>
      <c r="I676" s="57"/>
    </row>
    <row r="677" ht="15.75" customHeight="1">
      <c r="G677" s="57"/>
      <c r="I677" s="57"/>
    </row>
    <row r="678" ht="15.75" customHeight="1">
      <c r="G678" s="57"/>
      <c r="I678" s="57"/>
    </row>
    <row r="679" ht="15.75" customHeight="1">
      <c r="G679" s="57"/>
      <c r="I679" s="57"/>
    </row>
    <row r="680" ht="15.75" customHeight="1">
      <c r="G680" s="57"/>
      <c r="I680" s="57"/>
    </row>
    <row r="681" ht="15.75" customHeight="1">
      <c r="G681" s="57"/>
      <c r="I681" s="57"/>
    </row>
    <row r="682" ht="15.75" customHeight="1">
      <c r="G682" s="57"/>
      <c r="I682" s="57"/>
    </row>
    <row r="683" ht="15.75" customHeight="1">
      <c r="G683" s="57"/>
      <c r="I683" s="57"/>
    </row>
    <row r="684" ht="15.75" customHeight="1">
      <c r="G684" s="57"/>
      <c r="I684" s="57"/>
    </row>
    <row r="685" ht="15.75" customHeight="1">
      <c r="G685" s="57"/>
      <c r="I685" s="57"/>
    </row>
    <row r="686" ht="15.75" customHeight="1">
      <c r="G686" s="57"/>
      <c r="I686" s="57"/>
    </row>
    <row r="687" ht="15.75" customHeight="1">
      <c r="G687" s="57"/>
      <c r="I687" s="57"/>
    </row>
    <row r="688" ht="15.75" customHeight="1">
      <c r="G688" s="57"/>
      <c r="I688" s="57"/>
    </row>
    <row r="689" ht="15.75" customHeight="1">
      <c r="G689" s="57"/>
      <c r="I689" s="57"/>
    </row>
    <row r="690" ht="15.75" customHeight="1">
      <c r="G690" s="57"/>
      <c r="I690" s="57"/>
    </row>
    <row r="691" ht="15.75" customHeight="1">
      <c r="G691" s="57"/>
      <c r="I691" s="57"/>
    </row>
    <row r="692" ht="15.75" customHeight="1">
      <c r="G692" s="57"/>
      <c r="I692" s="57"/>
    </row>
    <row r="693" ht="15.75" customHeight="1">
      <c r="G693" s="57"/>
      <c r="I693" s="57"/>
    </row>
    <row r="694" ht="15.75" customHeight="1">
      <c r="G694" s="57"/>
      <c r="I694" s="57"/>
    </row>
    <row r="695" ht="15.75" customHeight="1">
      <c r="G695" s="57"/>
      <c r="I695" s="57"/>
    </row>
    <row r="696" ht="15.75" customHeight="1">
      <c r="G696" s="57"/>
      <c r="I696" s="57"/>
    </row>
    <row r="697" ht="15.75" customHeight="1">
      <c r="G697" s="57"/>
      <c r="I697" s="57"/>
    </row>
    <row r="698" ht="15.75" customHeight="1">
      <c r="G698" s="57"/>
      <c r="I698" s="57"/>
    </row>
    <row r="699" ht="15.75" customHeight="1">
      <c r="G699" s="57"/>
      <c r="I699" s="57"/>
    </row>
    <row r="700" ht="15.75" customHeight="1">
      <c r="G700" s="57"/>
      <c r="I700" s="57"/>
    </row>
    <row r="701" ht="15.75" customHeight="1">
      <c r="G701" s="57"/>
      <c r="I701" s="57"/>
    </row>
    <row r="702" ht="15.75" customHeight="1">
      <c r="G702" s="57"/>
      <c r="I702" s="57"/>
    </row>
    <row r="703" ht="15.75" customHeight="1">
      <c r="G703" s="57"/>
      <c r="I703" s="57"/>
    </row>
    <row r="704" ht="15.75" customHeight="1">
      <c r="G704" s="57"/>
      <c r="I704" s="57"/>
    </row>
    <row r="705" ht="15.75" customHeight="1">
      <c r="G705" s="57"/>
      <c r="I705" s="57"/>
    </row>
    <row r="706" ht="15.75" customHeight="1">
      <c r="G706" s="57"/>
      <c r="I706" s="57"/>
    </row>
    <row r="707" ht="15.75" customHeight="1">
      <c r="G707" s="57"/>
      <c r="I707" s="57"/>
    </row>
    <row r="708" ht="15.75" customHeight="1">
      <c r="G708" s="57"/>
      <c r="I708" s="57"/>
    </row>
    <row r="709" ht="15.75" customHeight="1">
      <c r="G709" s="57"/>
      <c r="I709" s="57"/>
    </row>
    <row r="710" ht="15.75" customHeight="1">
      <c r="G710" s="57"/>
      <c r="I710" s="57"/>
    </row>
    <row r="711" ht="15.75" customHeight="1">
      <c r="G711" s="57"/>
      <c r="I711" s="57"/>
    </row>
    <row r="712" ht="15.75" customHeight="1">
      <c r="G712" s="57"/>
      <c r="I712" s="57"/>
    </row>
    <row r="713" ht="15.75" customHeight="1">
      <c r="G713" s="57"/>
      <c r="I713" s="57"/>
    </row>
    <row r="714" ht="15.75" customHeight="1">
      <c r="G714" s="57"/>
      <c r="I714" s="57"/>
    </row>
    <row r="715" ht="15.75" customHeight="1">
      <c r="G715" s="57"/>
      <c r="I715" s="57"/>
    </row>
    <row r="716" ht="15.75" customHeight="1">
      <c r="G716" s="57"/>
      <c r="I716" s="57"/>
    </row>
    <row r="717" ht="15.75" customHeight="1">
      <c r="G717" s="57"/>
      <c r="I717" s="57"/>
    </row>
    <row r="718" ht="15.75" customHeight="1">
      <c r="G718" s="57"/>
      <c r="I718" s="57"/>
    </row>
    <row r="719" ht="15.75" customHeight="1">
      <c r="G719" s="57"/>
      <c r="I719" s="57"/>
    </row>
    <row r="720" ht="15.75" customHeight="1">
      <c r="G720" s="57"/>
      <c r="I720" s="57"/>
    </row>
    <row r="721" ht="15.75" customHeight="1">
      <c r="G721" s="57"/>
      <c r="I721" s="57"/>
    </row>
    <row r="722" ht="15.75" customHeight="1">
      <c r="G722" s="57"/>
      <c r="I722" s="57"/>
    </row>
    <row r="723" ht="15.75" customHeight="1">
      <c r="G723" s="57"/>
      <c r="I723" s="57"/>
    </row>
    <row r="724" ht="15.75" customHeight="1">
      <c r="G724" s="57"/>
      <c r="I724" s="57"/>
    </row>
    <row r="725" ht="15.75" customHeight="1">
      <c r="G725" s="57"/>
      <c r="I725" s="57"/>
    </row>
    <row r="726" ht="15.75" customHeight="1">
      <c r="G726" s="57"/>
      <c r="I726" s="57"/>
    </row>
    <row r="727" ht="15.75" customHeight="1">
      <c r="G727" s="57"/>
      <c r="I727" s="57"/>
    </row>
    <row r="728" ht="15.75" customHeight="1">
      <c r="G728" s="57"/>
      <c r="I728" s="57"/>
    </row>
    <row r="729" ht="15.75" customHeight="1">
      <c r="G729" s="57"/>
      <c r="I729" s="57"/>
    </row>
    <row r="730" ht="15.75" customHeight="1">
      <c r="G730" s="57"/>
      <c r="I730" s="57"/>
    </row>
    <row r="731" ht="15.75" customHeight="1">
      <c r="G731" s="57"/>
      <c r="I731" s="57"/>
    </row>
    <row r="732" ht="15.75" customHeight="1">
      <c r="G732" s="57"/>
      <c r="I732" s="57"/>
    </row>
    <row r="733" ht="15.75" customHeight="1">
      <c r="G733" s="57"/>
      <c r="I733" s="57"/>
    </row>
    <row r="734" ht="15.75" customHeight="1">
      <c r="G734" s="57"/>
      <c r="I734" s="57"/>
    </row>
    <row r="735" ht="15.75" customHeight="1">
      <c r="G735" s="57"/>
      <c r="I735" s="57"/>
    </row>
    <row r="736" ht="15.75" customHeight="1">
      <c r="G736" s="57"/>
      <c r="I736" s="57"/>
    </row>
    <row r="737" ht="15.75" customHeight="1">
      <c r="G737" s="57"/>
      <c r="I737" s="57"/>
    </row>
    <row r="738" ht="15.75" customHeight="1">
      <c r="G738" s="57"/>
      <c r="I738" s="57"/>
    </row>
    <row r="739" ht="15.75" customHeight="1">
      <c r="G739" s="57"/>
      <c r="I739" s="57"/>
    </row>
    <row r="740" ht="15.75" customHeight="1">
      <c r="G740" s="57"/>
      <c r="I740" s="57"/>
    </row>
    <row r="741" ht="15.75" customHeight="1">
      <c r="G741" s="57"/>
      <c r="I741" s="57"/>
    </row>
    <row r="742" ht="15.75" customHeight="1">
      <c r="G742" s="57"/>
      <c r="I742" s="57"/>
    </row>
    <row r="743" ht="15.75" customHeight="1">
      <c r="G743" s="57"/>
      <c r="I743" s="57"/>
    </row>
    <row r="744" ht="15.75" customHeight="1">
      <c r="G744" s="57"/>
      <c r="I744" s="57"/>
    </row>
    <row r="745" ht="15.75" customHeight="1">
      <c r="G745" s="57"/>
      <c r="I745" s="57"/>
    </row>
    <row r="746" ht="15.75" customHeight="1">
      <c r="G746" s="57"/>
      <c r="I746" s="57"/>
    </row>
    <row r="747" ht="15.75" customHeight="1">
      <c r="G747" s="57"/>
      <c r="I747" s="57"/>
    </row>
    <row r="748" ht="15.75" customHeight="1">
      <c r="G748" s="57"/>
      <c r="I748" s="57"/>
    </row>
    <row r="749" ht="15.75" customHeight="1">
      <c r="G749" s="57"/>
      <c r="I749" s="57"/>
    </row>
    <row r="750" ht="15.75" customHeight="1">
      <c r="G750" s="57"/>
      <c r="I750" s="57"/>
    </row>
    <row r="751" ht="15.75" customHeight="1">
      <c r="G751" s="57"/>
      <c r="I751" s="57"/>
    </row>
    <row r="752" ht="15.75" customHeight="1">
      <c r="G752" s="57"/>
      <c r="I752" s="57"/>
    </row>
    <row r="753" ht="15.75" customHeight="1">
      <c r="G753" s="57"/>
      <c r="I753" s="57"/>
    </row>
    <row r="754" ht="15.75" customHeight="1">
      <c r="G754" s="57"/>
      <c r="I754" s="57"/>
    </row>
    <row r="755" ht="15.75" customHeight="1">
      <c r="G755" s="57"/>
      <c r="I755" s="57"/>
    </row>
    <row r="756" ht="15.75" customHeight="1">
      <c r="G756" s="57"/>
      <c r="I756" s="57"/>
    </row>
    <row r="757" ht="15.75" customHeight="1">
      <c r="G757" s="57"/>
      <c r="I757" s="57"/>
    </row>
    <row r="758" ht="15.75" customHeight="1">
      <c r="G758" s="57"/>
      <c r="I758" s="57"/>
    </row>
    <row r="759" ht="15.75" customHeight="1">
      <c r="G759" s="57"/>
      <c r="I759" s="57"/>
    </row>
    <row r="760" ht="15.75" customHeight="1">
      <c r="G760" s="57"/>
      <c r="I760" s="57"/>
    </row>
    <row r="761" ht="15.75" customHeight="1">
      <c r="G761" s="57"/>
      <c r="I761" s="57"/>
    </row>
    <row r="762" ht="15.75" customHeight="1">
      <c r="G762" s="57"/>
      <c r="I762" s="57"/>
    </row>
    <row r="763" ht="15.75" customHeight="1">
      <c r="G763" s="57"/>
      <c r="I763" s="57"/>
    </row>
    <row r="764" ht="15.75" customHeight="1">
      <c r="G764" s="57"/>
      <c r="I764" s="57"/>
    </row>
    <row r="765" ht="15.75" customHeight="1">
      <c r="G765" s="57"/>
      <c r="I765" s="57"/>
    </row>
    <row r="766" ht="15.75" customHeight="1">
      <c r="G766" s="57"/>
      <c r="I766" s="57"/>
    </row>
    <row r="767" ht="15.75" customHeight="1">
      <c r="G767" s="57"/>
      <c r="I767" s="57"/>
    </row>
    <row r="768" ht="15.75" customHeight="1">
      <c r="G768" s="57"/>
      <c r="I768" s="57"/>
    </row>
    <row r="769" ht="15.75" customHeight="1">
      <c r="G769" s="57"/>
      <c r="I769" s="57"/>
    </row>
    <row r="770" ht="15.75" customHeight="1">
      <c r="G770" s="57"/>
      <c r="I770" s="57"/>
    </row>
    <row r="771" ht="15.75" customHeight="1">
      <c r="G771" s="57"/>
      <c r="I771" s="57"/>
    </row>
    <row r="772" ht="15.75" customHeight="1">
      <c r="G772" s="57"/>
      <c r="I772" s="57"/>
    </row>
    <row r="773" ht="15.75" customHeight="1">
      <c r="G773" s="57"/>
      <c r="I773" s="57"/>
    </row>
    <row r="774" ht="15.75" customHeight="1">
      <c r="G774" s="57"/>
      <c r="I774" s="57"/>
    </row>
    <row r="775" ht="15.75" customHeight="1">
      <c r="G775" s="57"/>
      <c r="I775" s="57"/>
    </row>
    <row r="776" ht="15.75" customHeight="1">
      <c r="G776" s="57"/>
      <c r="I776" s="57"/>
    </row>
    <row r="777" ht="15.75" customHeight="1">
      <c r="G777" s="57"/>
      <c r="I777" s="57"/>
    </row>
    <row r="778" ht="15.75" customHeight="1">
      <c r="G778" s="57"/>
      <c r="I778" s="57"/>
    </row>
    <row r="779" ht="15.75" customHeight="1">
      <c r="G779" s="57"/>
      <c r="I779" s="57"/>
    </row>
    <row r="780" ht="15.75" customHeight="1">
      <c r="G780" s="57"/>
      <c r="I780" s="57"/>
    </row>
    <row r="781" ht="15.75" customHeight="1">
      <c r="G781" s="57"/>
      <c r="I781" s="57"/>
    </row>
    <row r="782" ht="15.75" customHeight="1">
      <c r="G782" s="57"/>
      <c r="I782" s="57"/>
    </row>
    <row r="783" ht="15.75" customHeight="1">
      <c r="G783" s="57"/>
      <c r="I783" s="57"/>
    </row>
    <row r="784" ht="15.75" customHeight="1">
      <c r="G784" s="57"/>
      <c r="I784" s="57"/>
    </row>
    <row r="785" ht="15.75" customHeight="1">
      <c r="G785" s="57"/>
      <c r="I785" s="57"/>
    </row>
    <row r="786" ht="15.75" customHeight="1">
      <c r="G786" s="57"/>
      <c r="I786" s="57"/>
    </row>
    <row r="787" ht="15.75" customHeight="1">
      <c r="G787" s="57"/>
      <c r="I787" s="57"/>
    </row>
    <row r="788" ht="15.75" customHeight="1">
      <c r="G788" s="57"/>
      <c r="I788" s="57"/>
    </row>
    <row r="789" ht="15.75" customHeight="1">
      <c r="G789" s="57"/>
      <c r="I789" s="57"/>
    </row>
    <row r="790" ht="15.75" customHeight="1">
      <c r="G790" s="57"/>
      <c r="I790" s="57"/>
    </row>
    <row r="791" ht="15.75" customHeight="1">
      <c r="G791" s="57"/>
      <c r="I791" s="57"/>
    </row>
    <row r="792" ht="15.75" customHeight="1">
      <c r="G792" s="57"/>
      <c r="I792" s="57"/>
    </row>
    <row r="793" ht="15.75" customHeight="1">
      <c r="G793" s="57"/>
      <c r="I793" s="57"/>
    </row>
    <row r="794" ht="15.75" customHeight="1">
      <c r="G794" s="57"/>
      <c r="I794" s="57"/>
    </row>
    <row r="795" ht="15.75" customHeight="1">
      <c r="G795" s="57"/>
      <c r="I795" s="57"/>
    </row>
    <row r="796" ht="15.75" customHeight="1">
      <c r="G796" s="57"/>
      <c r="I796" s="57"/>
    </row>
    <row r="797" ht="15.75" customHeight="1">
      <c r="G797" s="57"/>
      <c r="I797" s="57"/>
    </row>
    <row r="798" ht="15.75" customHeight="1">
      <c r="G798" s="57"/>
      <c r="I798" s="57"/>
    </row>
    <row r="799" ht="15.75" customHeight="1">
      <c r="G799" s="57"/>
      <c r="I799" s="57"/>
    </row>
    <row r="800" ht="15.75" customHeight="1">
      <c r="G800" s="57"/>
      <c r="I800" s="57"/>
    </row>
    <row r="801" ht="15.75" customHeight="1">
      <c r="G801" s="57"/>
      <c r="I801" s="57"/>
    </row>
    <row r="802" ht="15.75" customHeight="1">
      <c r="G802" s="57"/>
      <c r="I802" s="57"/>
    </row>
    <row r="803" ht="15.75" customHeight="1">
      <c r="G803" s="57"/>
      <c r="I803" s="57"/>
    </row>
    <row r="804" ht="15.75" customHeight="1">
      <c r="G804" s="57"/>
      <c r="I804" s="57"/>
    </row>
    <row r="805" ht="15.75" customHeight="1">
      <c r="G805" s="57"/>
      <c r="I805" s="57"/>
    </row>
    <row r="806" ht="15.75" customHeight="1">
      <c r="G806" s="57"/>
      <c r="I806" s="57"/>
    </row>
    <row r="807" ht="15.75" customHeight="1">
      <c r="G807" s="57"/>
      <c r="I807" s="57"/>
    </row>
    <row r="808" ht="15.75" customHeight="1">
      <c r="G808" s="57"/>
      <c r="I808" s="57"/>
    </row>
    <row r="809" ht="15.75" customHeight="1">
      <c r="G809" s="57"/>
      <c r="I809" s="57"/>
    </row>
    <row r="810" ht="15.75" customHeight="1">
      <c r="G810" s="57"/>
      <c r="I810" s="57"/>
    </row>
    <row r="811" ht="15.75" customHeight="1">
      <c r="G811" s="57"/>
      <c r="I811" s="57"/>
    </row>
    <row r="812" ht="15.75" customHeight="1">
      <c r="G812" s="57"/>
      <c r="I812" s="57"/>
    </row>
    <row r="813" ht="15.75" customHeight="1">
      <c r="G813" s="57"/>
      <c r="I813" s="57"/>
    </row>
    <row r="814" ht="15.75" customHeight="1">
      <c r="G814" s="57"/>
      <c r="I814" s="57"/>
    </row>
    <row r="815" ht="15.75" customHeight="1">
      <c r="G815" s="57"/>
      <c r="I815" s="57"/>
    </row>
    <row r="816" ht="15.75" customHeight="1">
      <c r="G816" s="57"/>
      <c r="I816" s="57"/>
    </row>
    <row r="817" ht="15.75" customHeight="1">
      <c r="G817" s="57"/>
      <c r="I817" s="57"/>
    </row>
    <row r="818" ht="15.75" customHeight="1">
      <c r="G818" s="57"/>
      <c r="I818" s="57"/>
    </row>
    <row r="819" ht="15.75" customHeight="1">
      <c r="G819" s="57"/>
      <c r="I819" s="57"/>
    </row>
    <row r="820" ht="15.75" customHeight="1">
      <c r="G820" s="57"/>
      <c r="I820" s="57"/>
    </row>
    <row r="821" ht="15.75" customHeight="1">
      <c r="G821" s="57"/>
      <c r="I821" s="57"/>
    </row>
    <row r="822" ht="15.75" customHeight="1">
      <c r="G822" s="57"/>
      <c r="I822" s="57"/>
    </row>
    <row r="823" ht="15.75" customHeight="1">
      <c r="G823" s="57"/>
      <c r="I823" s="57"/>
    </row>
    <row r="824" ht="15.75" customHeight="1">
      <c r="G824" s="57"/>
      <c r="I824" s="57"/>
    </row>
    <row r="825" ht="15.75" customHeight="1">
      <c r="G825" s="57"/>
      <c r="I825" s="57"/>
    </row>
    <row r="826" ht="15.75" customHeight="1">
      <c r="G826" s="57"/>
      <c r="I826" s="57"/>
    </row>
    <row r="827" ht="15.75" customHeight="1">
      <c r="G827" s="57"/>
      <c r="I827" s="57"/>
    </row>
    <row r="828" ht="15.75" customHeight="1">
      <c r="G828" s="57"/>
      <c r="I828" s="57"/>
    </row>
    <row r="829" ht="15.75" customHeight="1">
      <c r="G829" s="57"/>
      <c r="I829" s="57"/>
    </row>
    <row r="830" ht="15.75" customHeight="1">
      <c r="G830" s="57"/>
      <c r="I830" s="57"/>
    </row>
    <row r="831" ht="15.75" customHeight="1">
      <c r="G831" s="57"/>
      <c r="I831" s="57"/>
    </row>
    <row r="832" ht="15.75" customHeight="1">
      <c r="G832" s="57"/>
      <c r="I832" s="57"/>
    </row>
    <row r="833" ht="15.75" customHeight="1">
      <c r="G833" s="57"/>
      <c r="I833" s="57"/>
    </row>
    <row r="834" ht="15.75" customHeight="1">
      <c r="G834" s="57"/>
      <c r="I834" s="57"/>
    </row>
    <row r="835" ht="15.75" customHeight="1">
      <c r="G835" s="57"/>
      <c r="I835" s="57"/>
    </row>
    <row r="836" ht="15.75" customHeight="1">
      <c r="G836" s="57"/>
      <c r="I836" s="57"/>
    </row>
    <row r="837" ht="15.75" customHeight="1">
      <c r="G837" s="57"/>
      <c r="I837" s="57"/>
    </row>
    <row r="838" ht="15.75" customHeight="1">
      <c r="G838" s="57"/>
      <c r="I838" s="57"/>
    </row>
    <row r="839" ht="15.75" customHeight="1">
      <c r="G839" s="57"/>
      <c r="I839" s="57"/>
    </row>
    <row r="840" ht="15.75" customHeight="1">
      <c r="G840" s="57"/>
      <c r="I840" s="57"/>
    </row>
    <row r="841" ht="15.75" customHeight="1">
      <c r="G841" s="57"/>
      <c r="I841" s="57"/>
    </row>
    <row r="842" ht="15.75" customHeight="1">
      <c r="G842" s="57"/>
      <c r="I842" s="57"/>
    </row>
    <row r="843" ht="15.75" customHeight="1">
      <c r="G843" s="57"/>
      <c r="I843" s="57"/>
    </row>
    <row r="844" ht="15.75" customHeight="1">
      <c r="G844" s="57"/>
      <c r="I844" s="57"/>
    </row>
    <row r="845" ht="15.75" customHeight="1">
      <c r="G845" s="57"/>
      <c r="I845" s="57"/>
    </row>
    <row r="846" ht="15.75" customHeight="1">
      <c r="G846" s="57"/>
      <c r="I846" s="57"/>
    </row>
    <row r="847" ht="15.75" customHeight="1">
      <c r="G847" s="57"/>
      <c r="I847" s="57"/>
    </row>
    <row r="848" ht="15.75" customHeight="1">
      <c r="G848" s="57"/>
      <c r="I848" s="57"/>
    </row>
    <row r="849" ht="15.75" customHeight="1">
      <c r="G849" s="57"/>
      <c r="I849" s="57"/>
    </row>
    <row r="850" ht="15.75" customHeight="1">
      <c r="G850" s="57"/>
      <c r="I850" s="57"/>
    </row>
    <row r="851" ht="15.75" customHeight="1">
      <c r="G851" s="57"/>
      <c r="I851" s="57"/>
    </row>
    <row r="852" ht="15.75" customHeight="1">
      <c r="G852" s="57"/>
      <c r="I852" s="57"/>
    </row>
    <row r="853" ht="15.75" customHeight="1">
      <c r="G853" s="57"/>
      <c r="I853" s="57"/>
    </row>
    <row r="854" ht="15.75" customHeight="1">
      <c r="G854" s="57"/>
      <c r="I854" s="57"/>
    </row>
    <row r="855" ht="15.75" customHeight="1">
      <c r="G855" s="57"/>
      <c r="I855" s="57"/>
    </row>
    <row r="856" ht="15.75" customHeight="1">
      <c r="G856" s="57"/>
      <c r="I856" s="57"/>
    </row>
    <row r="857" ht="15.75" customHeight="1">
      <c r="G857" s="57"/>
      <c r="I857" s="57"/>
    </row>
    <row r="858" ht="15.75" customHeight="1">
      <c r="G858" s="57"/>
      <c r="I858" s="57"/>
    </row>
    <row r="859" ht="15.75" customHeight="1">
      <c r="G859" s="57"/>
      <c r="I859" s="57"/>
    </row>
    <row r="860" ht="15.75" customHeight="1">
      <c r="G860" s="57"/>
      <c r="I860" s="57"/>
    </row>
    <row r="861" ht="15.75" customHeight="1">
      <c r="G861" s="57"/>
      <c r="I861" s="57"/>
    </row>
    <row r="862" ht="15.75" customHeight="1">
      <c r="G862" s="57"/>
      <c r="I862" s="57"/>
    </row>
    <row r="863" ht="15.75" customHeight="1">
      <c r="G863" s="57"/>
      <c r="I863" s="57"/>
    </row>
    <row r="864" ht="15.75" customHeight="1">
      <c r="G864" s="57"/>
      <c r="I864" s="57"/>
    </row>
    <row r="865" ht="15.75" customHeight="1">
      <c r="G865" s="57"/>
      <c r="I865" s="57"/>
    </row>
    <row r="866" ht="15.75" customHeight="1">
      <c r="G866" s="57"/>
      <c r="I866" s="57"/>
    </row>
    <row r="867" ht="15.75" customHeight="1">
      <c r="G867" s="57"/>
      <c r="I867" s="57"/>
    </row>
    <row r="868" ht="15.75" customHeight="1">
      <c r="G868" s="57"/>
      <c r="I868" s="57"/>
    </row>
    <row r="869" ht="15.75" customHeight="1">
      <c r="G869" s="57"/>
      <c r="I869" s="57"/>
    </row>
    <row r="870" ht="15.75" customHeight="1">
      <c r="G870" s="57"/>
      <c r="I870" s="57"/>
    </row>
    <row r="871" ht="15.75" customHeight="1">
      <c r="G871" s="57"/>
      <c r="I871" s="57"/>
    </row>
    <row r="872" ht="15.75" customHeight="1">
      <c r="G872" s="57"/>
      <c r="I872" s="57"/>
    </row>
    <row r="873" ht="15.75" customHeight="1">
      <c r="G873" s="57"/>
      <c r="I873" s="57"/>
    </row>
    <row r="874" ht="15.75" customHeight="1">
      <c r="G874" s="57"/>
      <c r="I874" s="57"/>
    </row>
    <row r="875" ht="15.75" customHeight="1">
      <c r="G875" s="57"/>
      <c r="I875" s="57"/>
    </row>
    <row r="876" ht="15.75" customHeight="1">
      <c r="G876" s="57"/>
      <c r="I876" s="57"/>
    </row>
    <row r="877" ht="15.75" customHeight="1">
      <c r="G877" s="57"/>
      <c r="I877" s="57"/>
    </row>
    <row r="878" ht="15.75" customHeight="1">
      <c r="G878" s="57"/>
      <c r="I878" s="57"/>
    </row>
    <row r="879" ht="15.75" customHeight="1">
      <c r="G879" s="57"/>
      <c r="I879" s="57"/>
    </row>
    <row r="880" ht="15.75" customHeight="1">
      <c r="G880" s="57"/>
      <c r="I880" s="57"/>
    </row>
    <row r="881" ht="15.75" customHeight="1">
      <c r="G881" s="57"/>
      <c r="I881" s="57"/>
    </row>
    <row r="882" ht="15.75" customHeight="1">
      <c r="G882" s="57"/>
      <c r="I882" s="57"/>
    </row>
    <row r="883" ht="15.75" customHeight="1">
      <c r="G883" s="57"/>
      <c r="I883" s="57"/>
    </row>
    <row r="884" ht="15.75" customHeight="1">
      <c r="G884" s="57"/>
      <c r="I884" s="57"/>
    </row>
    <row r="885" ht="15.75" customHeight="1">
      <c r="G885" s="57"/>
      <c r="I885" s="57"/>
    </row>
    <row r="886" ht="15.75" customHeight="1">
      <c r="G886" s="57"/>
      <c r="I886" s="57"/>
    </row>
    <row r="887" ht="15.75" customHeight="1">
      <c r="G887" s="57"/>
      <c r="I887" s="57"/>
    </row>
    <row r="888" ht="15.75" customHeight="1">
      <c r="G888" s="57"/>
      <c r="I888" s="57"/>
    </row>
    <row r="889" ht="15.75" customHeight="1">
      <c r="G889" s="57"/>
      <c r="I889" s="57"/>
    </row>
    <row r="890" ht="15.75" customHeight="1">
      <c r="G890" s="57"/>
      <c r="I890" s="57"/>
    </row>
    <row r="891" ht="15.75" customHeight="1">
      <c r="G891" s="57"/>
      <c r="I891" s="57"/>
    </row>
    <row r="892" ht="15.75" customHeight="1">
      <c r="G892" s="57"/>
      <c r="I892" s="57"/>
    </row>
    <row r="893" ht="15.75" customHeight="1">
      <c r="G893" s="57"/>
      <c r="I893" s="57"/>
    </row>
    <row r="894" ht="15.75" customHeight="1">
      <c r="G894" s="57"/>
      <c r="I894" s="57"/>
    </row>
    <row r="895" ht="15.75" customHeight="1">
      <c r="G895" s="57"/>
      <c r="I895" s="57"/>
    </row>
    <row r="896" ht="15.75" customHeight="1">
      <c r="G896" s="57"/>
      <c r="I896" s="57"/>
    </row>
    <row r="897" ht="15.75" customHeight="1">
      <c r="G897" s="57"/>
      <c r="I897" s="57"/>
    </row>
    <row r="898" ht="15.75" customHeight="1">
      <c r="G898" s="57"/>
      <c r="I898" s="57"/>
    </row>
    <row r="899" ht="15.75" customHeight="1">
      <c r="G899" s="57"/>
      <c r="I899" s="57"/>
    </row>
    <row r="900" ht="15.75" customHeight="1">
      <c r="G900" s="57"/>
      <c r="I900" s="57"/>
    </row>
    <row r="901" ht="15.75" customHeight="1">
      <c r="G901" s="57"/>
      <c r="I901" s="57"/>
    </row>
    <row r="902" ht="15.75" customHeight="1">
      <c r="G902" s="57"/>
      <c r="I902" s="57"/>
    </row>
    <row r="903" ht="15.75" customHeight="1">
      <c r="G903" s="57"/>
      <c r="I903" s="57"/>
    </row>
    <row r="904" ht="15.75" customHeight="1">
      <c r="G904" s="57"/>
      <c r="I904" s="57"/>
    </row>
    <row r="905" ht="15.75" customHeight="1">
      <c r="G905" s="57"/>
      <c r="I905" s="57"/>
    </row>
    <row r="906" ht="15.75" customHeight="1">
      <c r="G906" s="57"/>
      <c r="I906" s="57"/>
    </row>
    <row r="907" ht="15.75" customHeight="1">
      <c r="G907" s="57"/>
      <c r="I907" s="57"/>
    </row>
    <row r="908" ht="15.75" customHeight="1">
      <c r="G908" s="57"/>
      <c r="I908" s="57"/>
    </row>
    <row r="909" ht="15.75" customHeight="1">
      <c r="G909" s="57"/>
      <c r="I909" s="57"/>
    </row>
    <row r="910" ht="15.75" customHeight="1">
      <c r="G910" s="57"/>
      <c r="I910" s="57"/>
    </row>
    <row r="911" ht="15.75" customHeight="1">
      <c r="G911" s="57"/>
      <c r="I911" s="57"/>
    </row>
    <row r="912" ht="15.75" customHeight="1">
      <c r="G912" s="57"/>
      <c r="I912" s="57"/>
    </row>
    <row r="913" ht="15.75" customHeight="1">
      <c r="G913" s="57"/>
      <c r="I913" s="57"/>
    </row>
    <row r="914" ht="15.75" customHeight="1">
      <c r="G914" s="57"/>
      <c r="I914" s="57"/>
    </row>
    <row r="915" ht="15.75" customHeight="1">
      <c r="G915" s="57"/>
      <c r="I915" s="57"/>
    </row>
    <row r="916" ht="15.75" customHeight="1">
      <c r="G916" s="57"/>
      <c r="I916" s="57"/>
    </row>
    <row r="917" ht="15.75" customHeight="1">
      <c r="G917" s="57"/>
      <c r="I917" s="57"/>
    </row>
    <row r="918" ht="15.75" customHeight="1">
      <c r="G918" s="57"/>
      <c r="I918" s="57"/>
    </row>
    <row r="919" ht="15.75" customHeight="1">
      <c r="G919" s="57"/>
      <c r="I919" s="57"/>
    </row>
    <row r="920" ht="15.75" customHeight="1">
      <c r="G920" s="57"/>
      <c r="I920" s="57"/>
    </row>
    <row r="921" ht="15.75" customHeight="1">
      <c r="G921" s="57"/>
      <c r="I921" s="57"/>
    </row>
    <row r="922" ht="15.75" customHeight="1">
      <c r="G922" s="57"/>
      <c r="I922" s="57"/>
    </row>
    <row r="923" ht="15.75" customHeight="1">
      <c r="G923" s="57"/>
      <c r="I923" s="57"/>
    </row>
    <row r="924" ht="15.75" customHeight="1">
      <c r="G924" s="57"/>
      <c r="I924" s="57"/>
    </row>
    <row r="925" ht="15.75" customHeight="1">
      <c r="G925" s="57"/>
      <c r="I925" s="57"/>
    </row>
    <row r="926" ht="15.75" customHeight="1">
      <c r="G926" s="57"/>
      <c r="I926" s="57"/>
    </row>
    <row r="927" ht="15.75" customHeight="1">
      <c r="G927" s="57"/>
      <c r="I927" s="57"/>
    </row>
    <row r="928" ht="15.75" customHeight="1">
      <c r="G928" s="57"/>
      <c r="I928" s="57"/>
    </row>
    <row r="929" ht="15.75" customHeight="1">
      <c r="G929" s="57"/>
      <c r="I929" s="57"/>
    </row>
    <row r="930" ht="15.75" customHeight="1">
      <c r="G930" s="57"/>
      <c r="I930" s="57"/>
    </row>
    <row r="931" ht="15.75" customHeight="1">
      <c r="G931" s="57"/>
      <c r="I931" s="57"/>
    </row>
    <row r="932" ht="15.75" customHeight="1">
      <c r="G932" s="57"/>
      <c r="I932" s="57"/>
    </row>
    <row r="933" ht="15.75" customHeight="1">
      <c r="G933" s="57"/>
      <c r="I933" s="57"/>
    </row>
    <row r="934" ht="15.75" customHeight="1">
      <c r="G934" s="57"/>
      <c r="I934" s="57"/>
    </row>
    <row r="935" ht="15.75" customHeight="1">
      <c r="G935" s="57"/>
      <c r="I935" s="57"/>
    </row>
    <row r="936" ht="15.75" customHeight="1">
      <c r="G936" s="57"/>
      <c r="I936" s="57"/>
    </row>
    <row r="937" ht="15.75" customHeight="1">
      <c r="G937" s="57"/>
      <c r="I937" s="57"/>
    </row>
    <row r="938" ht="15.75" customHeight="1">
      <c r="G938" s="57"/>
      <c r="I938" s="57"/>
    </row>
    <row r="939" ht="15.75" customHeight="1">
      <c r="G939" s="57"/>
      <c r="I939" s="57"/>
    </row>
    <row r="940" ht="15.75" customHeight="1">
      <c r="G940" s="57"/>
      <c r="I940" s="57"/>
    </row>
    <row r="941" ht="15.75" customHeight="1">
      <c r="G941" s="57"/>
      <c r="I941" s="57"/>
    </row>
    <row r="942" ht="15.75" customHeight="1">
      <c r="G942" s="57"/>
      <c r="I942" s="57"/>
    </row>
    <row r="943" ht="15.75" customHeight="1">
      <c r="G943" s="57"/>
      <c r="I943" s="57"/>
    </row>
    <row r="944" ht="15.75" customHeight="1">
      <c r="G944" s="57"/>
      <c r="I944" s="57"/>
    </row>
    <row r="945" ht="15.75" customHeight="1">
      <c r="G945" s="57"/>
      <c r="I945" s="57"/>
    </row>
    <row r="946" ht="15.75" customHeight="1">
      <c r="G946" s="57"/>
      <c r="I946" s="57"/>
    </row>
    <row r="947" ht="15.75" customHeight="1">
      <c r="G947" s="57"/>
      <c r="I947" s="57"/>
    </row>
    <row r="948" ht="15.75" customHeight="1">
      <c r="G948" s="57"/>
      <c r="I948" s="57"/>
    </row>
    <row r="949" ht="15.75" customHeight="1">
      <c r="G949" s="57"/>
      <c r="I949" s="57"/>
    </row>
    <row r="950" ht="15.75" customHeight="1">
      <c r="G950" s="57"/>
      <c r="I950" s="57"/>
    </row>
    <row r="951" ht="15.75" customHeight="1">
      <c r="G951" s="57"/>
      <c r="I951" s="57"/>
    </row>
    <row r="952" ht="15.75" customHeight="1">
      <c r="G952" s="57"/>
      <c r="I952" s="57"/>
    </row>
    <row r="953" ht="15.75" customHeight="1">
      <c r="G953" s="57"/>
      <c r="I953" s="57"/>
    </row>
    <row r="954" ht="15.75" customHeight="1">
      <c r="G954" s="57"/>
      <c r="I954" s="57"/>
    </row>
    <row r="955" ht="15.75" customHeight="1">
      <c r="G955" s="57"/>
      <c r="I955" s="57"/>
    </row>
    <row r="956" ht="15.75" customHeight="1">
      <c r="G956" s="57"/>
      <c r="I956" s="57"/>
    </row>
    <row r="957" ht="15.75" customHeight="1">
      <c r="G957" s="57"/>
      <c r="I957" s="57"/>
    </row>
    <row r="958" ht="15.75" customHeight="1">
      <c r="G958" s="57"/>
      <c r="I958" s="57"/>
    </row>
    <row r="959" ht="15.75" customHeight="1">
      <c r="G959" s="57"/>
      <c r="I959" s="57"/>
    </row>
    <row r="960" ht="15.75" customHeight="1">
      <c r="G960" s="57"/>
      <c r="I960" s="57"/>
    </row>
    <row r="961" ht="15.75" customHeight="1">
      <c r="G961" s="57"/>
      <c r="I961" s="57"/>
    </row>
    <row r="962" ht="15.75" customHeight="1">
      <c r="G962" s="57"/>
      <c r="I962" s="57"/>
    </row>
    <row r="963" ht="15.75" customHeight="1">
      <c r="G963" s="57"/>
      <c r="I963" s="57"/>
    </row>
    <row r="964" ht="15.75" customHeight="1">
      <c r="G964" s="57"/>
      <c r="I964" s="57"/>
    </row>
    <row r="965" ht="15.75" customHeight="1">
      <c r="G965" s="57"/>
      <c r="I965" s="57"/>
    </row>
    <row r="966" ht="15.75" customHeight="1">
      <c r="G966" s="57"/>
      <c r="I966" s="57"/>
    </row>
    <row r="967" ht="15.75" customHeight="1">
      <c r="G967" s="57"/>
      <c r="I967" s="57"/>
    </row>
    <row r="968" ht="15.75" customHeight="1">
      <c r="G968" s="57"/>
      <c r="I968" s="57"/>
    </row>
    <row r="969" ht="15.75" customHeight="1">
      <c r="G969" s="57"/>
      <c r="I969" s="57"/>
    </row>
    <row r="970" ht="15.75" customHeight="1">
      <c r="G970" s="57"/>
      <c r="I970" s="57"/>
    </row>
    <row r="971" ht="15.75" customHeight="1">
      <c r="G971" s="57"/>
      <c r="I971" s="57"/>
    </row>
    <row r="972" ht="15.75" customHeight="1">
      <c r="G972" s="57"/>
      <c r="I972" s="57"/>
    </row>
    <row r="973" ht="15.75" customHeight="1">
      <c r="G973" s="57"/>
      <c r="I973" s="57"/>
    </row>
    <row r="974" ht="15.75" customHeight="1">
      <c r="G974" s="57"/>
      <c r="I974" s="57"/>
    </row>
    <row r="975" ht="15.75" customHeight="1">
      <c r="G975" s="57"/>
      <c r="I975" s="57"/>
    </row>
    <row r="976" ht="15.75" customHeight="1">
      <c r="G976" s="57"/>
      <c r="I976" s="57"/>
    </row>
    <row r="977" ht="15.75" customHeight="1">
      <c r="G977" s="57"/>
      <c r="I977" s="57"/>
    </row>
    <row r="978" ht="15.75" customHeight="1">
      <c r="G978" s="57"/>
      <c r="I978" s="57"/>
    </row>
    <row r="979" ht="15.75" customHeight="1">
      <c r="G979" s="57"/>
      <c r="I979" s="57"/>
    </row>
    <row r="980" ht="15.75" customHeight="1">
      <c r="G980" s="57"/>
      <c r="I980" s="57"/>
    </row>
    <row r="981" ht="15.75" customHeight="1">
      <c r="G981" s="57"/>
      <c r="I981" s="57"/>
    </row>
    <row r="982" ht="15.75" customHeight="1">
      <c r="G982" s="57"/>
      <c r="I982" s="57"/>
    </row>
    <row r="983" ht="15.75" customHeight="1">
      <c r="G983" s="57"/>
      <c r="I983" s="57"/>
    </row>
    <row r="984" ht="15.75" customHeight="1">
      <c r="G984" s="57"/>
      <c r="I984" s="57"/>
    </row>
    <row r="985" ht="15.75" customHeight="1">
      <c r="G985" s="57"/>
      <c r="I985" s="57"/>
    </row>
    <row r="986" ht="15.75" customHeight="1">
      <c r="G986" s="57"/>
      <c r="I986" s="57"/>
    </row>
    <row r="987" ht="15.75" customHeight="1">
      <c r="G987" s="57"/>
      <c r="I987" s="57"/>
    </row>
    <row r="988" ht="15.75" customHeight="1">
      <c r="G988" s="57"/>
      <c r="I988" s="57"/>
    </row>
    <row r="989" ht="15.75" customHeight="1">
      <c r="G989" s="57"/>
      <c r="I989" s="57"/>
    </row>
    <row r="990" ht="15.75" customHeight="1">
      <c r="G990" s="57"/>
      <c r="I990" s="57"/>
    </row>
    <row r="991" ht="15.75" customHeight="1">
      <c r="G991" s="57"/>
      <c r="I991" s="57"/>
    </row>
    <row r="992" ht="15.75" customHeight="1">
      <c r="G992" s="57"/>
      <c r="I992" s="57"/>
    </row>
    <row r="993" ht="15.75" customHeight="1">
      <c r="G993" s="57"/>
      <c r="I993" s="57"/>
    </row>
    <row r="994" ht="15.75" customHeight="1">
      <c r="G994" s="57"/>
      <c r="I994" s="57"/>
    </row>
    <row r="995" ht="15.75" customHeight="1">
      <c r="G995" s="57"/>
      <c r="I995" s="57"/>
    </row>
    <row r="996" ht="15.75" customHeight="1">
      <c r="G996" s="57"/>
      <c r="I996" s="57"/>
    </row>
    <row r="997" ht="15.75" customHeight="1">
      <c r="G997" s="57"/>
      <c r="I997" s="57"/>
    </row>
    <row r="998" ht="15.75" customHeight="1">
      <c r="G998" s="57"/>
      <c r="I998" s="57"/>
    </row>
    <row r="999" ht="15.75" customHeight="1">
      <c r="G999" s="57"/>
      <c r="I999" s="57"/>
    </row>
    <row r="1000" ht="15.75" customHeight="1">
      <c r="G1000" s="57"/>
      <c r="I1000" s="57"/>
    </row>
  </sheetData>
  <mergeCells count="23">
    <mergeCell ref="E7:O7"/>
    <mergeCell ref="E8:O8"/>
    <mergeCell ref="J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scale="4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