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E:\EVALUCION DE PROVEEDORES BOLSA\R_01 TALENTO HUMANO\SOLICITUDES DE CONTRATO\5_INVERSIONES SANTAMARIA\"/>
    </mc:Choice>
  </mc:AlternateContent>
  <xr:revisionPtr revIDLastSave="0" documentId="13_ncr:1_{E84557B8-F967-41BB-B9BE-592285A29EAF}"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definedNames>
    <definedName name="_xlnm.Print_Area" localSheetId="0">'SOLICITUD DE CONTRATO '!$B$2:$P$18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4Bcb0nq1LM+Q5NI4h6OIGngVFew=="/>
    </ext>
  </extLst>
</workbook>
</file>

<file path=xl/calcChain.xml><?xml version="1.0" encoding="utf-8"?>
<calcChain xmlns="http://schemas.openxmlformats.org/spreadsheetml/2006/main">
  <c r="F15" i="1" l="1"/>
  <c r="D15" i="1"/>
</calcChain>
</file>

<file path=xl/sharedStrings.xml><?xml version="1.0" encoding="utf-8"?>
<sst xmlns="http://schemas.openxmlformats.org/spreadsheetml/2006/main" count="57" uniqueCount="54">
  <si>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</si>
  <si>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</si>
  <si>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</si>
  <si>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</si>
  <si>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</si>
  <si>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</si>
  <si>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</si>
  <si>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</si>
  <si>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</si>
  <si>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</si>
  <si>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</si>
  <si>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</si>
  <si>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</si>
  <si>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</si>
  <si>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</si>
  <si>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</si>
  <si>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</si>
  <si>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</si>
  <si>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</si>
  <si>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</si>
  <si>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</si>
  <si>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</si>
  <si>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</si>
  <si>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</si>
  <si>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</si>
  <si>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</si>
  <si>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</si>
  <si>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</si>
  <si>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</si>
  <si>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</si>
  <si>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</si>
  <si>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</si>
  <si>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</si>
  <si>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</si>
  <si>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</si>
  <si>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VERSION 005</t>
  </si>
  <si>
    <t>FECHA: 15/11/2022</t>
  </si>
  <si>
    <t xml:space="preserve">SI </t>
  </si>
  <si>
    <t>NO  X</t>
  </si>
  <si>
    <t>BPIN 230 HUILA INNOVACION EMPRESARIAL</t>
  </si>
  <si>
    <t>OTROS</t>
  </si>
  <si>
    <t>REPRESENTANTE LEGAL</t>
  </si>
  <si>
    <t>ASESOR JURÍDICO DEL PROYECTO</t>
  </si>
  <si>
    <t>PRESTACIÓN DE SERVICIOS</t>
  </si>
  <si>
    <t>ORIANA CLAVIJO SILVA 
C.C 35.264.437</t>
  </si>
  <si>
    <t>HERNAN DARIO RIVERA</t>
  </si>
  <si>
    <t>CC. 80.086.564 de Bogotá</t>
  </si>
  <si>
    <t>1.  Entrega de informes de seguimiento mensual de las labores de cosecha y postcosecha adelantadas en finca. 
2.  Realizar bitácora de trabajo dando seguimiento a los avances de ejecución según cronograma de trabajo. 
3.  Presentar plan de pagos mensual de nóminas, facturas y proveedores                            
  4. Certificar el cumplimiento a satisfaccion de las obras civiles, puesta en marcha del centro y presentación de informes de avance y bitacoras de campo.                                      
5. Instalación y puesta a punto de la maquinaria y los equipos en el Centro de Experiencia.</t>
  </si>
  <si>
    <t>MARISOL CARANTON</t>
  </si>
  <si>
    <t>Prestación de servicios profesionales de un INGENIERÍO CIVIL para ejercer actividades como Director de Proyecto en la empresa INVERSIONES SANTAMARIA CI ZOMAC SAS NIT. 901200926-1 en el marco del proyecto cofinanciado mediante el Convenio  N°05 de 2023,  en el proyecto AvanzaHuila BPIN: 2021000100230.</t>
  </si>
  <si>
    <t xml:space="preserve">
1.	Coordinar las actividades del proyecto.
2.	Cumplimento del plan de trabajo del proyecto en general.
3.	Verificar e implementar el sistema de estandarización, seguimiento y control de las diferentes labores de cosecha y postcosecha adelantadas en finca.
4.	Verificación de obras, puesta en marcha del centro y presentación de informes de avance y bitácoras de campo.
5.	Elaborar sistema de gestión de calidad para la presentación de informes y bitácoras de trabajo de campo según actividades coordinadas por la ejecución del proyecto.
6.	Elaborar el plan presupuestal según actividades relacionadas al proyecto de ejecución.
7.	Realizar el plan de pagos de honorarios correspondientes a contrapartidas, así como su seguridad social.
8.	Entrega de información al director de proyecto del resultado del seguimiento permanente de la estandarización de las diferentes labores de cosecha y postcosecha.
9.	Presentar la cuenta de cobro el día establecido por el área encargada.
10.	Presentar informe de actividades con sus debidos soportes y/o anexos para el respectivo tramite de pago.
11.	Realizar el correcto archivo documental medio físico y digital en la plataforma DRIVE del proyecto.
12.	Encontrarse al día por concepto de seguridad social, Arl y prestaciones sociales para el pago (en caso al cual le aplique).
13.	Las demás actividades que le sean solicitadas de acuerdo con el objeto contractual.</t>
  </si>
  <si>
    <t>2 meses y 15 dias</t>
  </si>
  <si>
    <t xml:space="preserve">meses y dias </t>
  </si>
  <si>
    <r>
      <t xml:space="preserve">   Un Primer Pago por valor de </t>
    </r>
    <r>
      <rPr>
        <b/>
        <sz val="11"/>
        <color theme="1"/>
        <rFont val="Calibri"/>
        <family val="2"/>
      </rPr>
      <t>DOS MILLONES QUIENIENTOS VEINTE MIL PESOS M/C ($2.520.000)</t>
    </r>
    <r>
      <rPr>
        <sz val="11"/>
        <color theme="1"/>
        <rFont val="Calibri"/>
        <family val="2"/>
      </rPr>
      <t xml:space="preserve">. Este pago está sujeto a la aprobación por medio escrito por parte del empresario de: (i) el cumplimiento en el entregable N°1.  Entrega de informes de seguimiento mensual de las labores de cosecha y postcosecha adelantadas en finca y N°2. Realizar bitácora de trabajo dando seguimiento a los avances de ejecución según cronograma de trabajo. (ii) previa presentación de informe de actividades ejecutadas con sus debidos soportes. Informe de supervisión y acreditar los pagos al Sistema Integral de Seguridad Social y aportes Parafiscales cuando aplique.
Un Segundo Pago por valor de </t>
    </r>
    <r>
      <rPr>
        <b/>
        <sz val="11"/>
        <color theme="1"/>
        <rFont val="Calibri"/>
        <family val="2"/>
      </rPr>
      <t>DOS MILLONES QUIENIENTOS VEINTE MIL PESOS M/C ($2.520.000)</t>
    </r>
    <r>
      <rPr>
        <sz val="11"/>
        <color theme="1"/>
        <rFont val="Calibri"/>
        <family val="2"/>
      </rPr>
      <t xml:space="preserve">. Este pago está sujeto a la aprobación por medio escrito por parte del empresario de: (i) el cumplimiento en el entregable N°3.  Presentar plan de pagos mensual de nóminas, facturas y proveedores y N°4. Certificar el cumplimiento a satisfacción de las obras civiles, puesta en marcha del centro y presentación de informes de avance y bitácoras de campo. (ii) previa presentación de informe de actividades ejecutadas con sus debidos soportes. Informe de supervisión y acreditar los pagos al Sistema Integral de Seguridad Social y aportes Parafiscales cuando aplique.
Un Tercer Pago por valor de </t>
    </r>
    <r>
      <rPr>
        <b/>
        <sz val="11"/>
        <color theme="1"/>
        <rFont val="Calibri"/>
        <family val="2"/>
      </rPr>
      <t>DOS MILLONES QUIENIENTOS VEINTE MIL PESOS M/C ($2.520. 000).</t>
    </r>
    <r>
      <rPr>
        <sz val="11"/>
        <color theme="1"/>
        <rFont val="Calibri"/>
        <family val="2"/>
      </rPr>
      <t xml:space="preserve"> Este pago está sujeto a la aprobación por medio escrito por parte del empresario de: (i) el cumplimiento en el entregable N°5. Acta de Instalación y prueba de funcionamiento de maquinaria y equipos en el Centro de Experiencia. (ii)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</si>
</sst>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d/m/yyyy"/>
  </numFmts>
  <fonts count="7" x14ac:knownFonts="1">
    <font>
      <sz val="11"/>
      <color theme="1"/>
      <name val="Calibri"/>
      <scheme val="minor"/>
    </font>
    <font>
      <b/>
      <sz val="11"/>
      <color theme="1"/>
      <name val="Calibri"/>
      <family val="2"/>
    </font>
    <font>
      <sz val="11"/>
      <name val="Calibri"/>
      <family val="2"/>
    </font>
    <font>
      <sz val="11"/>
      <color theme="1"/>
      <name val="Calibri"/>
      <family val="2"/>
    </font>
    <font>
      <sz val="10"/>
      <color theme="1"/>
      <name val="Calibri"/>
      <family val="2"/>
      <scheme val="minor"/>
    </font>
    <font>
      <sz val="8"/>
      <name val="Calibri"/>
      <family val="2"/>
      <scheme val="minor"/>
    </font>
    <font>
      <sz val="11"/>
      <color theme="1"/>
      <name val="Calibri"/>
      <family val="2"/>
      <scheme val="minor"/>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32">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s>
  <cellStyleXfs count="2">
    <xf numFmtId="0" fontId="0" fillId="0" borderId="0"/>
    <xf numFmtId="164" fontId="6" fillId="0" borderId="0" applyFont="0" applyFill="0" applyBorder="0" applyAlignment="0" applyProtection="0"/>
  </cellStyleXfs>
  <cellXfs count="60">
    <xf numFmtId="0" fontId="0" fillId="0" borderId="0" xfId="0"/>
    <xf numFmtId="0" fontId="3" fillId="2" borderId="6" xfId="0" applyFont="1" applyFill="1" applyBorder="1"/>
    <xf numFmtId="0" fontId="3" fillId="2" borderId="21"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1" fillId="2" borderId="23"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3" fillId="2" borderId="23" xfId="0" applyFont="1" applyFill="1" applyBorder="1" applyProtection="1">
      <protection locked="0"/>
    </xf>
    <xf numFmtId="0" fontId="3" fillId="2" borderId="21" xfId="0" applyFont="1" applyFill="1" applyBorder="1" applyProtection="1">
      <protection locked="0"/>
    </xf>
    <xf numFmtId="0" fontId="3" fillId="2" borderId="19" xfId="0" applyFont="1" applyFill="1" applyBorder="1" applyProtection="1">
      <protection locked="0"/>
    </xf>
    <xf numFmtId="165" fontId="1" fillId="2" borderId="21" xfId="0" applyNumberFormat="1"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protection locked="0"/>
    </xf>
    <xf numFmtId="0" fontId="3" fillId="2" borderId="24" xfId="0" applyFont="1" applyFill="1" applyBorder="1" applyAlignment="1" applyProtection="1">
      <alignment horizontal="center"/>
      <protection locked="0"/>
    </xf>
    <xf numFmtId="0" fontId="0" fillId="3" borderId="0" xfId="0" applyFill="1"/>
    <xf numFmtId="0" fontId="3" fillId="3" borderId="0" xfId="0" applyFont="1" applyFill="1"/>
    <xf numFmtId="0" fontId="3" fillId="2" borderId="23"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2" borderId="21" xfId="0" applyFont="1" applyFill="1" applyBorder="1" applyAlignment="1" applyProtection="1">
      <alignment vertical="center"/>
      <protection locked="0"/>
    </xf>
    <xf numFmtId="0" fontId="4" fillId="0" borderId="30" xfId="0" applyFont="1" applyBorder="1" applyAlignment="1">
      <alignment vertical="center" wrapText="1"/>
    </xf>
    <xf numFmtId="0" fontId="3" fillId="2" borderId="21" xfId="0" applyFont="1" applyFill="1" applyBorder="1" applyAlignment="1" applyProtection="1">
      <alignment vertical="center" wrapText="1"/>
      <protection locked="0"/>
    </xf>
    <xf numFmtId="164" fontId="3" fillId="2" borderId="21" xfId="1" applyFont="1" applyFill="1" applyBorder="1" applyAlignment="1" applyProtection="1">
      <alignment horizontal="center" vertical="center"/>
      <protection locked="0"/>
    </xf>
    <xf numFmtId="0" fontId="3" fillId="2" borderId="24" xfId="0" applyFont="1" applyFill="1" applyBorder="1" applyAlignment="1" applyProtection="1">
      <alignment wrapText="1"/>
      <protection locked="0"/>
    </xf>
    <xf numFmtId="0" fontId="3" fillId="2" borderId="24" xfId="0" applyFont="1" applyFill="1" applyBorder="1" applyAlignment="1" applyProtection="1">
      <alignment horizontal="left" vertical="center" wrapText="1"/>
      <protection locked="0"/>
    </xf>
    <xf numFmtId="0" fontId="1" fillId="2" borderId="18" xfId="0" applyFont="1" applyFill="1" applyBorder="1" applyAlignment="1" applyProtection="1">
      <alignment horizontal="center" vertical="center" wrapText="1"/>
      <protection locked="0"/>
    </xf>
    <xf numFmtId="0" fontId="2" fillId="0" borderId="19" xfId="0" applyFont="1" applyBorder="1" applyProtection="1">
      <protection locked="0"/>
    </xf>
    <xf numFmtId="0" fontId="2" fillId="0" borderId="20" xfId="0" applyFont="1" applyBorder="1" applyProtection="1">
      <protection locked="0"/>
    </xf>
    <xf numFmtId="0" fontId="3" fillId="2" borderId="9" xfId="0" applyFont="1" applyFill="1" applyBorder="1" applyAlignment="1" applyProtection="1">
      <alignment horizontal="center" vertical="center"/>
      <protection locked="0"/>
    </xf>
    <xf numFmtId="0" fontId="2" fillId="0" borderId="10" xfId="0" applyFont="1" applyBorder="1" applyProtection="1">
      <protection locked="0"/>
    </xf>
    <xf numFmtId="0" fontId="3" fillId="2" borderId="9"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protection locked="0"/>
    </xf>
    <xf numFmtId="0" fontId="3" fillId="2" borderId="9" xfId="0" applyFont="1" applyFill="1" applyBorder="1" applyAlignment="1" applyProtection="1">
      <alignment horizontal="left" vertical="center" wrapText="1"/>
      <protection locked="0"/>
    </xf>
    <xf numFmtId="0" fontId="2" fillId="0" borderId="20" xfId="0" applyFont="1" applyBorder="1" applyAlignment="1" applyProtection="1">
      <alignment horizontal="left" wrapText="1"/>
      <protection locked="0"/>
    </xf>
    <xf numFmtId="0" fontId="2" fillId="0" borderId="10" xfId="0" applyFont="1" applyBorder="1" applyAlignment="1" applyProtection="1">
      <alignment horizontal="left" wrapText="1"/>
      <protection locked="0"/>
    </xf>
    <xf numFmtId="0" fontId="3" fillId="2" borderId="28" xfId="0" applyFont="1" applyFill="1" applyBorder="1" applyAlignment="1" applyProtection="1">
      <alignment horizontal="center" vertical="center"/>
      <protection locked="0"/>
    </xf>
    <xf numFmtId="0" fontId="2" fillId="0" borderId="26" xfId="0" applyFont="1" applyBorder="1" applyProtection="1">
      <protection locked="0"/>
    </xf>
    <xf numFmtId="0" fontId="2" fillId="0" borderId="29" xfId="0" applyFont="1" applyBorder="1" applyProtection="1">
      <protection locked="0"/>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pplyProtection="1">
      <alignment horizontal="center"/>
      <protection hidden="1"/>
    </xf>
    <xf numFmtId="0" fontId="2" fillId="3" borderId="5" xfId="0" applyFont="1" applyFill="1" applyBorder="1" applyProtection="1">
      <protection hidden="1"/>
    </xf>
    <xf numFmtId="0" fontId="1" fillId="2" borderId="9" xfId="0" applyFont="1" applyFill="1" applyBorder="1" applyAlignment="1" applyProtection="1">
      <alignment horizontal="center"/>
      <protection hidden="1"/>
    </xf>
    <xf numFmtId="0" fontId="2" fillId="3" borderId="10" xfId="0" applyFont="1" applyFill="1" applyBorder="1" applyProtection="1">
      <protection hidden="1"/>
    </xf>
    <xf numFmtId="0" fontId="1" fillId="2" borderId="11" xfId="0" applyFont="1" applyFill="1" applyBorder="1" applyAlignment="1" applyProtection="1">
      <alignment horizontal="center" vertical="center"/>
      <protection hidden="1"/>
    </xf>
    <xf numFmtId="0" fontId="2" fillId="3" borderId="12" xfId="0" applyFont="1" applyFill="1" applyBorder="1" applyProtection="1">
      <protection hidden="1"/>
    </xf>
    <xf numFmtId="0" fontId="2" fillId="3" borderId="16" xfId="0" applyFont="1" applyFill="1" applyBorder="1" applyProtection="1">
      <protection hidden="1"/>
    </xf>
    <xf numFmtId="0" fontId="2" fillId="3" borderId="17" xfId="0" applyFont="1" applyFill="1" applyBorder="1" applyProtection="1">
      <protection hidden="1"/>
    </xf>
    <xf numFmtId="0" fontId="1" fillId="2" borderId="18" xfId="0" applyFont="1" applyFill="1" applyBorder="1" applyAlignment="1" applyProtection="1">
      <alignment horizontal="center"/>
      <protection locked="0"/>
    </xf>
    <xf numFmtId="165" fontId="1" fillId="2" borderId="9" xfId="0" applyNumberFormat="1" applyFont="1" applyFill="1" applyBorder="1" applyAlignment="1" applyProtection="1">
      <alignment horizontal="center"/>
      <protection locked="0"/>
    </xf>
    <xf numFmtId="0" fontId="1" fillId="2" borderId="25" xfId="0" applyFont="1" applyFill="1" applyBorder="1" applyAlignment="1" applyProtection="1">
      <alignment horizontal="center" vertical="center" wrapText="1"/>
      <protection locked="0"/>
    </xf>
    <xf numFmtId="0" fontId="2" fillId="0" borderId="27" xfId="0" applyFont="1" applyBorder="1" applyProtection="1">
      <protection locked="0"/>
    </xf>
    <xf numFmtId="0" fontId="4" fillId="0" borderId="31" xfId="0" applyFont="1" applyBorder="1" applyAlignment="1">
      <alignment vertical="top" wrapText="1"/>
    </xf>
    <xf numFmtId="14" fontId="2" fillId="2" borderId="21" xfId="0" applyNumberFormat="1"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wrapText="1"/>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994"/>
  <sheetViews>
    <sheetView tabSelected="1" topLeftCell="G16" zoomScale="130" zoomScaleNormal="130" workbookViewId="0">
      <selection activeCell="N13" sqref="N13"/>
    </sheetView>
  </sheetViews>
  <sheetFormatPr baseColWidth="10" defaultColWidth="14.42578125" defaultRowHeight="15" customHeight="1" x14ac:dyDescent="0.25"/>
  <cols>
    <col min="1" max="1" width="14.42578125" style="13"/>
    <col min="2" max="2" width="16.28515625" style="13" customWidth="1"/>
    <col min="3" max="3" width="18.7109375" style="13" customWidth="1"/>
    <col min="4" max="4" width="20" style="13" customWidth="1"/>
    <col min="5" max="5" width="32.85546875" style="13" customWidth="1"/>
    <col min="6" max="6" width="42.28515625" style="13" customWidth="1"/>
    <col min="7" max="7" width="50.42578125" style="13" customWidth="1"/>
    <col min="8" max="8" width="36.85546875" style="13" customWidth="1"/>
    <col min="9" max="9" width="16" style="13" customWidth="1"/>
    <col min="10" max="10" width="20.5703125" style="13" customWidth="1"/>
    <col min="11" max="11" width="11.42578125" style="13" customWidth="1"/>
    <col min="12" max="12" width="16.85546875" style="13" customWidth="1"/>
    <col min="13" max="13" width="13.140625" style="13" customWidth="1"/>
    <col min="14" max="14" width="18" style="13" customWidth="1"/>
    <col min="15" max="15" width="17.7109375" style="13" customWidth="1"/>
    <col min="16" max="16" width="60.5703125" style="13" customWidth="1"/>
    <col min="17" max="19" width="11.42578125" style="13" customWidth="1"/>
    <col min="20" max="20" width="10.28515625" style="13" customWidth="1"/>
    <col min="21" max="32" width="10.7109375" style="13" customWidth="1"/>
    <col min="33" max="16384" width="14.42578125" style="13"/>
  </cols>
  <sheetData>
    <row r="2" spans="2:32" x14ac:dyDescent="0.25">
      <c r="B2" s="36" t="s">
        <v>0</v>
      </c>
      <c r="C2" s="37"/>
      <c r="D2" s="37"/>
      <c r="E2" s="37"/>
      <c r="F2" s="37"/>
      <c r="G2" s="37"/>
      <c r="H2" s="37"/>
      <c r="I2" s="37"/>
      <c r="J2" s="37"/>
      <c r="K2" s="37"/>
      <c r="L2" s="37"/>
      <c r="M2" s="37"/>
      <c r="N2" s="38"/>
      <c r="O2" s="45" t="s">
        <v>1</v>
      </c>
      <c r="P2" s="46"/>
      <c r="Q2" s="1"/>
      <c r="R2" s="1"/>
      <c r="S2" s="1"/>
      <c r="T2" s="1" t="s">
        <v>2</v>
      </c>
      <c r="U2" s="1"/>
      <c r="V2" s="1"/>
      <c r="W2" s="1"/>
      <c r="X2" s="1"/>
      <c r="Y2" s="1"/>
      <c r="Z2" s="1"/>
      <c r="AA2" s="1"/>
      <c r="AB2" s="1"/>
      <c r="AC2" s="1"/>
      <c r="AD2" s="1"/>
      <c r="AE2" s="1"/>
      <c r="AF2" s="1"/>
    </row>
    <row r="3" spans="2:32" x14ac:dyDescent="0.25">
      <c r="B3" s="39"/>
      <c r="C3" s="40"/>
      <c r="D3" s="40"/>
      <c r="E3" s="40"/>
      <c r="F3" s="40"/>
      <c r="G3" s="40"/>
      <c r="H3" s="40"/>
      <c r="I3" s="40"/>
      <c r="J3" s="40"/>
      <c r="K3" s="40"/>
      <c r="L3" s="40"/>
      <c r="M3" s="40"/>
      <c r="N3" s="41"/>
      <c r="O3" s="47" t="s">
        <v>35</v>
      </c>
      <c r="P3" s="48"/>
      <c r="Q3" s="1"/>
      <c r="R3" s="1"/>
      <c r="S3" s="1"/>
      <c r="T3" s="1" t="s">
        <v>3</v>
      </c>
      <c r="U3" s="1"/>
      <c r="V3" s="1"/>
      <c r="W3" s="1"/>
      <c r="X3" s="1"/>
      <c r="Y3" s="1"/>
      <c r="Z3" s="1"/>
      <c r="AA3" s="1"/>
      <c r="AB3" s="1"/>
      <c r="AC3" s="1"/>
      <c r="AD3" s="1"/>
      <c r="AE3" s="1"/>
      <c r="AF3" s="1"/>
    </row>
    <row r="4" spans="2:32" x14ac:dyDescent="0.25">
      <c r="B4" s="39"/>
      <c r="C4" s="40"/>
      <c r="D4" s="40"/>
      <c r="E4" s="40"/>
      <c r="F4" s="40"/>
      <c r="G4" s="40"/>
      <c r="H4" s="40"/>
      <c r="I4" s="40"/>
      <c r="J4" s="40"/>
      <c r="K4" s="40"/>
      <c r="L4" s="40"/>
      <c r="M4" s="40"/>
      <c r="N4" s="41"/>
      <c r="O4" s="49" t="s">
        <v>36</v>
      </c>
      <c r="P4" s="50"/>
      <c r="Q4" s="1"/>
      <c r="R4" s="1"/>
      <c r="S4" s="1"/>
      <c r="T4" s="1" t="s">
        <v>4</v>
      </c>
      <c r="U4" s="1"/>
      <c r="V4" s="1"/>
      <c r="W4" s="1"/>
      <c r="X4" s="1"/>
      <c r="Y4" s="1"/>
      <c r="Z4" s="1"/>
      <c r="AA4" s="1"/>
      <c r="AB4" s="1"/>
      <c r="AC4" s="1"/>
      <c r="AD4" s="1"/>
      <c r="AE4" s="1"/>
      <c r="AF4" s="1"/>
    </row>
    <row r="5" spans="2:32" x14ac:dyDescent="0.25">
      <c r="B5" s="42"/>
      <c r="C5" s="43"/>
      <c r="D5" s="43"/>
      <c r="E5" s="43"/>
      <c r="F5" s="43"/>
      <c r="G5" s="43"/>
      <c r="H5" s="43"/>
      <c r="I5" s="43"/>
      <c r="J5" s="43"/>
      <c r="K5" s="43"/>
      <c r="L5" s="43"/>
      <c r="M5" s="43"/>
      <c r="N5" s="44"/>
      <c r="O5" s="51"/>
      <c r="P5" s="52"/>
      <c r="Q5" s="1"/>
      <c r="R5" s="1"/>
      <c r="S5" s="1"/>
      <c r="T5" s="1" t="s">
        <v>5</v>
      </c>
      <c r="U5" s="1"/>
      <c r="V5" s="1"/>
      <c r="W5" s="1"/>
      <c r="X5" s="1"/>
      <c r="Y5" s="1"/>
      <c r="Z5" s="1"/>
      <c r="AA5" s="1"/>
      <c r="AB5" s="1"/>
      <c r="AC5" s="1"/>
      <c r="AD5" s="1"/>
      <c r="AE5" s="1"/>
      <c r="AF5" s="1"/>
    </row>
    <row r="6" spans="2:32" x14ac:dyDescent="0.25">
      <c r="B6" s="53" t="s">
        <v>6</v>
      </c>
      <c r="C6" s="24"/>
      <c r="D6" s="54">
        <v>45086</v>
      </c>
      <c r="E6" s="25"/>
      <c r="F6" s="25"/>
      <c r="G6" s="25"/>
      <c r="H6" s="25"/>
      <c r="I6" s="25"/>
      <c r="J6" s="25"/>
      <c r="K6" s="25"/>
      <c r="L6" s="25"/>
      <c r="M6" s="25"/>
      <c r="N6" s="25"/>
      <c r="O6" s="25"/>
      <c r="P6" s="27"/>
      <c r="Q6" s="1"/>
      <c r="R6" s="1"/>
      <c r="S6" s="1"/>
      <c r="T6" s="1" t="s">
        <v>7</v>
      </c>
      <c r="U6" s="1"/>
      <c r="V6" s="1"/>
      <c r="W6" s="1"/>
      <c r="X6" s="1"/>
      <c r="Y6" s="1"/>
      <c r="Z6" s="1"/>
      <c r="AA6" s="1"/>
      <c r="AB6" s="1"/>
      <c r="AC6" s="1"/>
      <c r="AD6" s="1"/>
      <c r="AE6" s="1"/>
      <c r="AF6" s="1"/>
    </row>
    <row r="7" spans="2:32" ht="38.25" customHeight="1" x14ac:dyDescent="0.25">
      <c r="B7" s="23" t="s">
        <v>8</v>
      </c>
      <c r="C7" s="25"/>
      <c r="D7" s="25"/>
      <c r="E7" s="24"/>
      <c r="F7" s="26" t="s">
        <v>41</v>
      </c>
      <c r="G7" s="25"/>
      <c r="H7" s="25"/>
      <c r="I7" s="25"/>
      <c r="J7" s="25"/>
      <c r="K7" s="25"/>
      <c r="L7" s="25"/>
      <c r="M7" s="25"/>
      <c r="N7" s="25"/>
      <c r="O7" s="25"/>
      <c r="P7" s="27"/>
      <c r="Q7" s="1"/>
      <c r="R7" s="1"/>
      <c r="S7" s="1"/>
      <c r="T7" s="1" t="s">
        <v>9</v>
      </c>
      <c r="U7" s="1"/>
      <c r="V7" s="1"/>
      <c r="W7" s="1"/>
      <c r="X7" s="1"/>
      <c r="Y7" s="1"/>
      <c r="Z7" s="1"/>
      <c r="AA7" s="1"/>
      <c r="AB7" s="1"/>
      <c r="AC7" s="1"/>
      <c r="AD7" s="1"/>
      <c r="AE7" s="1"/>
      <c r="AF7" s="1"/>
    </row>
    <row r="8" spans="2:32" ht="41.25" customHeight="1" x14ac:dyDescent="0.25">
      <c r="B8" s="23" t="s">
        <v>10</v>
      </c>
      <c r="C8" s="25"/>
      <c r="D8" s="25"/>
      <c r="E8" s="24"/>
      <c r="F8" s="26" t="s">
        <v>42</v>
      </c>
      <c r="G8" s="25"/>
      <c r="H8" s="25"/>
      <c r="I8" s="25"/>
      <c r="J8" s="25"/>
      <c r="K8" s="25"/>
      <c r="L8" s="25"/>
      <c r="M8" s="25"/>
      <c r="N8" s="25"/>
      <c r="O8" s="25"/>
      <c r="P8" s="27"/>
      <c r="Q8" s="1"/>
      <c r="R8" s="1"/>
      <c r="S8" s="1"/>
      <c r="T8" s="1" t="s">
        <v>11</v>
      </c>
      <c r="U8" s="1"/>
      <c r="V8" s="1"/>
      <c r="W8" s="1"/>
      <c r="X8" s="1"/>
      <c r="Y8" s="1"/>
      <c r="Z8" s="1"/>
      <c r="AA8" s="1"/>
      <c r="AB8" s="1"/>
      <c r="AC8" s="1"/>
      <c r="AD8" s="1"/>
      <c r="AE8" s="1"/>
      <c r="AF8" s="1"/>
    </row>
    <row r="9" spans="2:32" ht="58.5" customHeight="1" x14ac:dyDescent="0.25">
      <c r="B9" s="23" t="s">
        <v>12</v>
      </c>
      <c r="C9" s="25"/>
      <c r="D9" s="25"/>
      <c r="E9" s="24"/>
      <c r="F9" s="28" t="s">
        <v>43</v>
      </c>
      <c r="G9" s="25"/>
      <c r="H9" s="25"/>
      <c r="I9" s="25"/>
      <c r="J9" s="25"/>
      <c r="K9" s="25"/>
      <c r="L9" s="25"/>
      <c r="M9" s="25"/>
      <c r="N9" s="25"/>
      <c r="O9" s="25"/>
      <c r="P9" s="27"/>
      <c r="Q9" s="1"/>
      <c r="R9" s="1"/>
      <c r="S9" s="1"/>
      <c r="T9" s="1" t="s">
        <v>40</v>
      </c>
      <c r="U9" s="1"/>
      <c r="V9" s="1"/>
      <c r="W9" s="1"/>
      <c r="X9" s="1"/>
      <c r="Y9" s="1"/>
      <c r="Z9" s="1"/>
      <c r="AA9" s="1"/>
      <c r="AB9" s="1"/>
      <c r="AC9" s="1"/>
      <c r="AD9" s="1"/>
      <c r="AE9" s="1"/>
      <c r="AF9" s="1"/>
    </row>
    <row r="10" spans="2:32" ht="58.5" customHeight="1" x14ac:dyDescent="0.25">
      <c r="B10" s="23" t="s">
        <v>13</v>
      </c>
      <c r="C10" s="25"/>
      <c r="D10" s="25"/>
      <c r="E10" s="24"/>
      <c r="F10" s="2" t="s">
        <v>37</v>
      </c>
      <c r="G10" s="2" t="s">
        <v>38</v>
      </c>
      <c r="H10" s="3"/>
      <c r="I10" s="3"/>
      <c r="J10" s="3"/>
      <c r="K10" s="29"/>
      <c r="L10" s="25"/>
      <c r="M10" s="25"/>
      <c r="N10" s="25"/>
      <c r="O10" s="25"/>
      <c r="P10" s="27"/>
      <c r="Q10" s="1"/>
      <c r="R10" s="1"/>
      <c r="S10" s="1"/>
      <c r="T10" s="1"/>
      <c r="U10" s="1"/>
      <c r="V10" s="1"/>
      <c r="W10" s="1"/>
      <c r="X10" s="1"/>
      <c r="Y10" s="1"/>
      <c r="Z10" s="1"/>
      <c r="AA10" s="1"/>
      <c r="AB10" s="1"/>
      <c r="AC10" s="1"/>
      <c r="AD10" s="1"/>
      <c r="AE10" s="1"/>
      <c r="AF10" s="1"/>
    </row>
    <row r="11" spans="2:32" ht="58.5" customHeight="1" x14ac:dyDescent="0.25">
      <c r="B11" s="23" t="s">
        <v>14</v>
      </c>
      <c r="C11" s="25"/>
      <c r="D11" s="25"/>
      <c r="E11" s="24"/>
      <c r="F11" s="30" t="s">
        <v>49</v>
      </c>
      <c r="G11" s="31"/>
      <c r="H11" s="31"/>
      <c r="I11" s="31"/>
      <c r="J11" s="31"/>
      <c r="K11" s="31"/>
      <c r="L11" s="31"/>
      <c r="M11" s="31"/>
      <c r="N11" s="31"/>
      <c r="O11" s="31"/>
      <c r="P11" s="32"/>
      <c r="Q11" s="1"/>
      <c r="R11" s="1"/>
      <c r="S11" s="1"/>
      <c r="T11" s="1"/>
      <c r="U11" s="1"/>
      <c r="V11" s="1"/>
      <c r="W11" s="1"/>
      <c r="X11" s="1"/>
      <c r="Y11" s="1"/>
      <c r="Z11" s="1"/>
      <c r="AA11" s="1"/>
      <c r="AB11" s="1"/>
      <c r="AC11" s="1"/>
      <c r="AD11" s="1"/>
      <c r="AE11" s="1"/>
      <c r="AF11" s="1"/>
    </row>
    <row r="12" spans="2:32" ht="68.25" customHeight="1" thickBot="1" x14ac:dyDescent="0.3">
      <c r="B12" s="4" t="s">
        <v>15</v>
      </c>
      <c r="C12" s="5" t="s">
        <v>16</v>
      </c>
      <c r="D12" s="5" t="s">
        <v>17</v>
      </c>
      <c r="E12" s="5" t="s">
        <v>18</v>
      </c>
      <c r="F12" s="5" t="s">
        <v>19</v>
      </c>
      <c r="G12" s="5" t="s">
        <v>20</v>
      </c>
      <c r="H12" s="5" t="s">
        <v>21</v>
      </c>
      <c r="I12" s="5" t="s">
        <v>22</v>
      </c>
      <c r="J12" s="5" t="s">
        <v>23</v>
      </c>
      <c r="K12" s="5" t="s">
        <v>24</v>
      </c>
      <c r="L12" s="5" t="s">
        <v>25</v>
      </c>
      <c r="M12" s="5" t="s">
        <v>26</v>
      </c>
      <c r="N12" s="5" t="s">
        <v>27</v>
      </c>
      <c r="O12" s="5" t="s">
        <v>28</v>
      </c>
      <c r="P12" s="6" t="s">
        <v>29</v>
      </c>
      <c r="Q12" s="1"/>
      <c r="R12" s="1"/>
      <c r="S12" s="1"/>
      <c r="T12" s="1"/>
      <c r="U12" s="1"/>
      <c r="V12" s="1"/>
      <c r="W12" s="1"/>
      <c r="X12" s="1"/>
      <c r="Y12" s="1"/>
      <c r="Z12" s="1"/>
      <c r="AA12" s="1"/>
      <c r="AB12" s="1"/>
      <c r="AC12" s="1"/>
      <c r="AD12" s="1"/>
      <c r="AE12" s="1"/>
      <c r="AF12" s="1"/>
    </row>
    <row r="13" spans="2:32" ht="331.5" customHeight="1" thickBot="1" x14ac:dyDescent="0.3">
      <c r="B13" s="15">
        <v>1</v>
      </c>
      <c r="C13" s="19" t="s">
        <v>39</v>
      </c>
      <c r="D13" s="16" t="s">
        <v>2</v>
      </c>
      <c r="E13" s="17" t="s">
        <v>46</v>
      </c>
      <c r="F13" s="17" t="s">
        <v>45</v>
      </c>
      <c r="G13" s="18" t="s">
        <v>50</v>
      </c>
      <c r="H13" s="57" t="s">
        <v>47</v>
      </c>
      <c r="I13" s="58">
        <v>45093</v>
      </c>
      <c r="J13" s="58">
        <v>45169</v>
      </c>
      <c r="K13" s="59" t="s">
        <v>51</v>
      </c>
      <c r="L13" s="16" t="s">
        <v>51</v>
      </c>
      <c r="M13" s="16" t="s">
        <v>52</v>
      </c>
      <c r="N13" s="20">
        <v>2520000</v>
      </c>
      <c r="O13" s="20">
        <v>7560000</v>
      </c>
      <c r="P13" s="22" t="s">
        <v>53</v>
      </c>
      <c r="Q13" s="1"/>
      <c r="R13" s="1"/>
      <c r="S13" s="1"/>
      <c r="T13" s="1"/>
      <c r="U13" s="1"/>
      <c r="V13" s="1"/>
      <c r="W13" s="1"/>
      <c r="X13" s="1"/>
      <c r="Y13" s="1"/>
      <c r="Z13" s="1"/>
      <c r="AA13" s="1"/>
      <c r="AB13" s="1"/>
      <c r="AC13" s="1"/>
      <c r="AD13" s="1"/>
      <c r="AE13" s="1"/>
      <c r="AF13" s="1"/>
    </row>
    <row r="14" spans="2:32" x14ac:dyDescent="0.25">
      <c r="B14" s="7"/>
      <c r="C14" s="9"/>
      <c r="D14" s="8"/>
      <c r="E14" s="8"/>
      <c r="F14" s="8"/>
      <c r="G14" s="8"/>
      <c r="H14" s="8"/>
      <c r="I14" s="8"/>
      <c r="J14" s="8"/>
      <c r="K14" s="8"/>
      <c r="L14" s="8"/>
      <c r="M14" s="8"/>
      <c r="N14" s="8"/>
      <c r="O14" s="8"/>
      <c r="P14" s="21"/>
      <c r="Q14" s="1"/>
      <c r="R14" s="1"/>
      <c r="S14" s="1"/>
      <c r="T14" s="1"/>
      <c r="U14" s="1"/>
      <c r="V14" s="1"/>
      <c r="W14" s="1"/>
      <c r="X14" s="1"/>
      <c r="Y14" s="1"/>
      <c r="Z14" s="1"/>
      <c r="AA14" s="1"/>
      <c r="AB14" s="1"/>
      <c r="AC14" s="1"/>
      <c r="AD14" s="1"/>
      <c r="AE14" s="1"/>
      <c r="AF14" s="1"/>
    </row>
    <row r="15" spans="2:32" ht="48" customHeight="1" x14ac:dyDescent="0.25">
      <c r="B15" s="23" t="s">
        <v>30</v>
      </c>
      <c r="C15" s="24"/>
      <c r="D15" s="10">
        <f>D6</f>
        <v>45086</v>
      </c>
      <c r="E15" s="5" t="s">
        <v>31</v>
      </c>
      <c r="F15" s="10">
        <f>D15</f>
        <v>45086</v>
      </c>
      <c r="G15" s="11"/>
      <c r="H15" s="11"/>
      <c r="I15" s="11"/>
      <c r="J15" s="11"/>
      <c r="K15" s="11"/>
      <c r="L15" s="11"/>
      <c r="M15" s="11"/>
      <c r="N15" s="11"/>
      <c r="O15" s="11"/>
      <c r="P15" s="12"/>
      <c r="Q15" s="1"/>
      <c r="R15" s="1"/>
      <c r="S15" s="1"/>
      <c r="T15" s="1"/>
      <c r="U15" s="1"/>
      <c r="V15" s="1"/>
      <c r="W15" s="1"/>
      <c r="X15" s="1"/>
      <c r="Y15" s="1"/>
      <c r="Z15" s="1"/>
      <c r="AA15" s="1"/>
      <c r="AB15" s="1"/>
      <c r="AC15" s="1"/>
      <c r="AD15" s="1"/>
      <c r="AE15" s="1"/>
      <c r="AF15" s="1"/>
    </row>
    <row r="16" spans="2:32" ht="38.25" customHeight="1" x14ac:dyDescent="0.25">
      <c r="B16" s="23" t="s">
        <v>32</v>
      </c>
      <c r="C16" s="25"/>
      <c r="D16" s="25"/>
      <c r="E16" s="24"/>
      <c r="F16" s="28" t="s">
        <v>44</v>
      </c>
      <c r="G16" s="25"/>
      <c r="H16" s="25"/>
      <c r="I16" s="25"/>
      <c r="J16" s="25"/>
      <c r="K16" s="25"/>
      <c r="L16" s="25"/>
      <c r="M16" s="25"/>
      <c r="N16" s="25"/>
      <c r="O16" s="25"/>
      <c r="P16" s="27"/>
      <c r="Q16" s="1"/>
      <c r="R16" s="1"/>
      <c r="S16" s="1"/>
      <c r="T16" s="1"/>
      <c r="U16" s="1"/>
      <c r="V16" s="1"/>
      <c r="W16" s="1"/>
      <c r="X16" s="1"/>
      <c r="Y16" s="1"/>
      <c r="Z16" s="1"/>
      <c r="AA16" s="1"/>
      <c r="AB16" s="1"/>
      <c r="AC16" s="1"/>
      <c r="AD16" s="1"/>
      <c r="AE16" s="1"/>
      <c r="AF16" s="1"/>
    </row>
    <row r="17" spans="2:32" x14ac:dyDescent="0.25">
      <c r="B17" s="23" t="s">
        <v>33</v>
      </c>
      <c r="C17" s="25"/>
      <c r="D17" s="25"/>
      <c r="E17" s="24"/>
      <c r="F17" s="26" t="s">
        <v>48</v>
      </c>
      <c r="G17" s="25"/>
      <c r="H17" s="25"/>
      <c r="I17" s="25"/>
      <c r="J17" s="25"/>
      <c r="K17" s="25"/>
      <c r="L17" s="25"/>
      <c r="M17" s="25"/>
      <c r="N17" s="25"/>
      <c r="O17" s="25"/>
      <c r="P17" s="27"/>
      <c r="Q17" s="1"/>
      <c r="R17" s="1"/>
      <c r="S17" s="1"/>
      <c r="T17" s="1"/>
      <c r="U17" s="1"/>
      <c r="V17" s="1"/>
      <c r="W17" s="1"/>
      <c r="X17" s="1"/>
      <c r="Y17" s="1"/>
      <c r="Z17" s="1"/>
      <c r="AA17" s="1"/>
      <c r="AB17" s="1"/>
      <c r="AC17" s="1"/>
      <c r="AD17" s="1"/>
      <c r="AE17" s="1"/>
      <c r="AF17" s="1"/>
    </row>
    <row r="18" spans="2:32" ht="15.75" customHeight="1" x14ac:dyDescent="0.25">
      <c r="B18" s="55" t="s">
        <v>34</v>
      </c>
      <c r="C18" s="34"/>
      <c r="D18" s="34"/>
      <c r="E18" s="56"/>
      <c r="F18" s="33" t="s">
        <v>41</v>
      </c>
      <c r="G18" s="34"/>
      <c r="H18" s="34"/>
      <c r="I18" s="34"/>
      <c r="J18" s="34"/>
      <c r="K18" s="34"/>
      <c r="L18" s="34"/>
      <c r="M18" s="34"/>
      <c r="N18" s="34"/>
      <c r="O18" s="34"/>
      <c r="P18" s="35"/>
      <c r="Q18" s="1"/>
      <c r="R18" s="1"/>
      <c r="S18" s="1"/>
      <c r="T18" s="1"/>
      <c r="U18" s="1"/>
      <c r="V18" s="1"/>
      <c r="W18" s="1"/>
      <c r="X18" s="1"/>
      <c r="Y18" s="1"/>
      <c r="Z18" s="1"/>
      <c r="AA18" s="1"/>
      <c r="AB18" s="1"/>
      <c r="AC18" s="1"/>
      <c r="AD18" s="1"/>
      <c r="AE18" s="1"/>
      <c r="AF18" s="1"/>
    </row>
    <row r="19" spans="2:32" ht="15.75" customHeight="1"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2:32" ht="15.75" customHeight="1"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2:32" ht="15.75" customHeight="1"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2:32" ht="15.75" customHeight="1"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2:32" ht="15.7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2:32" ht="15.7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2:32" ht="15.7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2:32" ht="15.7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2:32" ht="15.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2:32" ht="15.75" customHeight="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2:32" ht="15.75" customHeight="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2:32" ht="15.75"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2:32" ht="15.75" customHeight="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2:32" ht="15.75" customHeight="1"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2:32" ht="15.75"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2:32" ht="15.75" customHeight="1"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2:32" ht="15.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2:32" ht="15.75" customHeight="1"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2:32" ht="15.75" customHeight="1"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2:32" ht="15.75" customHeight="1"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2:32" ht="15.7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2:32" ht="15.7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2:32" ht="15.7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2:32" ht="15.7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2:32" ht="15.7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2:32" ht="15.75" customHeight="1"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2:32" ht="15.75" customHeight="1"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2:32" ht="15.75" customHeight="1"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2:32" ht="15.75" customHeight="1"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2:32" ht="15.75" customHeight="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2:32" ht="15.75"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2:32" ht="15.75" customHeight="1"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2:32" ht="15.75" customHeight="1"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2:32" ht="15.7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2:32" ht="15.75" customHeight="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2:32" ht="15.7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2:32" ht="15.75" customHeight="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2:32" ht="15.75" customHeight="1"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2:32" ht="15.75" customHeight="1"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2:32" ht="15.75" customHeight="1"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2:32" ht="15.75" customHeight="1"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2:32" ht="15.7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2:32" ht="15.7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2:32" ht="15.7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2:32" ht="15.7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2:32" ht="15.7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2:32" ht="15.7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2:32" ht="15.7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2:32" ht="15.7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2:32" ht="15.75" customHeight="1"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2:32" ht="15.75" customHeight="1"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2:32" ht="15.75" customHeight="1"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2:32" ht="15.75" customHeight="1"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2:32" ht="15.75" customHeight="1"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2:32" ht="15.75" customHeight="1"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2:32" ht="15.7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2:32" ht="15.7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2:32" ht="15.7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2:32" ht="15.75" customHeight="1"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2:32" ht="15.75" customHeight="1"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2:32" ht="15.75" customHeight="1"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2:32" ht="15.75" customHeigh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2:32" ht="15.75" customHeight="1"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2:32" ht="15.7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2:32" ht="15.75" customHeight="1"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2:32" ht="15.75" customHeight="1"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2:32" ht="15.75" customHeight="1"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2:32" ht="15.75" customHeight="1"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2:32" ht="15.75" customHeight="1"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2:32" ht="15.75"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2:32" ht="15.75" customHeight="1"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2:32" ht="15.7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2:32" ht="15.7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2:32" ht="15.75"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2:32" ht="15.75"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2:32" ht="15.75"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2:32" ht="15.75"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2:32" ht="15.75"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2:32" ht="15.75"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2:32" ht="15.7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2:32" ht="15.7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2:32"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2:32"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2:32"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2:32"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2:32"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2:32"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2:32"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2:32"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2:32"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2:32"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2:32"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2:32"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2:32"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2:32"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2:32"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2:32"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2:32"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2:32"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2:32"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2:32"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2:32"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2:32"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2:32"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2:32"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2:32"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2:32"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2:32"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2:32"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2:32"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2:32"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2:32"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2:32"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2:32"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2:32"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2:32"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2:32"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2:32"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2:32"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2:32"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2:32"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2:32"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2:32"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2:32"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2:32"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2:32"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2:32"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2:32"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2:32"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2:32"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2:32"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2:32"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2:32"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2:32"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2:32"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2:32"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2:32"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2:32"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2:32"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2:32"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2:32"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2:32"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2:32"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2:32"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2:32"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2:32"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2:32"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2:32"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2:32"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2:32"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2:32"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2:32"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2:32"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2:32"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2:32"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2:32"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2:32"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2:32"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2:32"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2:32"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2:32"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2:32"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2:32"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2:32"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2:32"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2:32"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2:32"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2:32"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2:32"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2:32"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2:32"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2:32"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2:32"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2:32"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2:32"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2:32"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2:32"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2:32"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2:32"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2:32"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2:32"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2:32"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2:32"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2:32"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2:32"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2:32"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2:32"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2:32"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2:32"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2:32"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2:32"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2:32"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2:32"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2:32"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2:32"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2:32"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2:32"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2:32" ht="15.7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2:32" ht="15.7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2:32" ht="15.7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2:32" ht="15.7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2:32" ht="15.75" customHeight="1"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2:32" ht="15.75" customHeight="1"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2:32" ht="15.75"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2:32" ht="15.75" customHeight="1"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2:32" ht="15.7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2:32" ht="15.75" customHeight="1"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2:32" ht="15.75" customHeight="1"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2:32" ht="15.75" customHeight="1"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2:32" ht="15.75" customHeight="1"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2:32" ht="15.75" customHeight="1"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2:32" ht="15.75" customHeight="1"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2:32" ht="15.75" customHeight="1"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2:32" ht="15.7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2:32" ht="15.7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2:32" ht="15.75"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2:32" ht="15.75"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2:32" ht="15.7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2:32" ht="15.7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2:32" ht="15.7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2:32" ht="15.7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2:32" ht="15.7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2:32" ht="15.75"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2:32" ht="15.75"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2:32" ht="15.7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2:32" ht="15.7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2:32" ht="15.7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2:32" ht="15.75" customHeight="1"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2:32" ht="15.75" customHeight="1"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2:32" ht="15.75" customHeight="1"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2:32" ht="15.75"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2:32" ht="15.75"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2:32" ht="15.7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2:32" ht="15.7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2:32" ht="15.7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2:32" ht="15.75" customHeight="1"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2:32" ht="15.75" customHeight="1"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2:32" ht="15.75" customHeight="1"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2:32" ht="15.75" customHeight="1"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2:32" ht="15.75" customHeight="1"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2:32" ht="15.75" customHeight="1"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2:32" ht="15.75"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2:32" ht="15.75" customHeight="1"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2:32" ht="15.7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2:32" ht="15.75" customHeight="1"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2:32" ht="15.75" customHeight="1"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2:32" ht="15.75" customHeight="1"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2:32" ht="15.75" customHeight="1"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2:32" ht="15.75" customHeight="1"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2:32" ht="15.75"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2:32" ht="15.75"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2:32" ht="15.7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2:32" ht="15.7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2:32" ht="15.7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2:32" ht="15.75" customHeight="1"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2:32" ht="15.75" customHeight="1"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2:32" ht="15.75" customHeight="1"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2:32" ht="15.75" customHeight="1"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2:32" ht="15.75" customHeight="1"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2:32" ht="15.75" customHeight="1"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2:32" ht="15.75" customHeight="1"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2:32" ht="15.75" customHeight="1"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2:32" ht="15.75" customHeight="1"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2:32" ht="15.75"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2:32" ht="15.75" customHeight="1"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2:32" ht="15.7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2:32" ht="15.75" customHeight="1"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2:32" ht="15.75" customHeight="1"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2:32" ht="15.75"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2:32" ht="15.75"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2:32" ht="15.7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2:32" ht="15.7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2:32" ht="15.7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2:32" ht="15.75" customHeight="1"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2:32" ht="15.75" customHeight="1"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2:32" ht="15.75" customHeight="1"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2:32" ht="15.75" customHeight="1"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2:32" ht="15.75" customHeight="1"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2:32" ht="15.75" customHeight="1"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2:32" ht="15.75" customHeight="1"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2:32" ht="15.75" customHeight="1"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2:32" ht="15.75" customHeight="1"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2:32" ht="15.75" customHeight="1"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2:32" ht="15.75" customHeight="1"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2:32" ht="15.75" customHeight="1"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2:32" ht="15.75" customHeight="1"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2:32" ht="15.75" customHeight="1"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2:32" ht="15.75" customHeight="1"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2:32" ht="15.75" customHeight="1"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2:32" ht="15.75" customHeight="1"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2:32" ht="15.75" customHeight="1"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2:32" ht="15.75"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2:32" ht="15.75" customHeight="1"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2:32" ht="15.7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2:32" ht="15.75" customHeight="1"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2:32" ht="15.7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2:32" ht="15.75" customHeight="1"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2:32" ht="15.75" customHeight="1"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2:32" ht="15.75" customHeight="1"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2:32" ht="15.75" customHeight="1"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2:32" ht="15.75" customHeight="1"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2:32" ht="15.75" customHeight="1"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2:32" ht="15.75" customHeight="1"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2:32" ht="15.75" customHeight="1"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2:32" ht="15.75" customHeight="1"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2:32" ht="15.75" customHeight="1"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2:32" ht="15.75" customHeight="1"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2:32" ht="15.75" customHeight="1"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2:32" ht="15.75" customHeight="1"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2:32" ht="15.75" customHeight="1"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2:32" ht="15.75" customHeight="1"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2:32" ht="15.75" customHeight="1"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2:32" ht="15.75" customHeight="1"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2:32" ht="15.75" customHeight="1"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2:32" ht="15.75" customHeight="1"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2:32" ht="15.75" customHeight="1"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2:32" ht="15.75" customHeight="1"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2:32" ht="15.75" customHeight="1"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2:32" ht="15.75" customHeight="1"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2:32" ht="15.75" customHeight="1"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2:32" ht="15.75" customHeight="1"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2:32" ht="15.75" customHeight="1"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2:32" ht="15.75" customHeight="1"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2:32" ht="15.75" customHeight="1"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2:32" ht="15.75" customHeight="1"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2:32" ht="15.75" customHeight="1"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2:32" ht="15.75" customHeight="1"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2:32" ht="15.75" customHeight="1"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2:32" ht="15.75" customHeight="1"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2:32" ht="15.75" customHeight="1"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2:32" ht="15.75" customHeight="1"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2:32" ht="15.75" customHeight="1"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2:32" ht="15.75" customHeight="1"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2:32" ht="15.75" customHeight="1"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2:32" ht="15.75" customHeight="1"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2:32" ht="15.75" customHeight="1"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2:32" ht="15.75" customHeight="1"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2:32" ht="15.75" customHeight="1"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2:32" ht="15.75" customHeight="1"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2:32" ht="15.75" customHeight="1"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2:32" ht="15.75" customHeight="1"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2:32" ht="15.75" customHeight="1"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2:32" ht="15.75" customHeight="1"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2:32" ht="15.75" customHeight="1"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2:32" ht="15.75" customHeight="1"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2:32" ht="15.75" customHeight="1"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2:32" ht="15.75" customHeight="1"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2:32" ht="15.75" customHeight="1"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2:32" ht="15.75" customHeight="1"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2:32" ht="15.75" customHeight="1"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2:32" ht="15.75" customHeight="1"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2:32" ht="15.75" customHeight="1"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2:32" ht="15.75" customHeight="1"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2:32" ht="15.75" customHeight="1"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2:32" ht="15.75" customHeight="1"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2:32" ht="15.75" customHeight="1"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2:32" ht="15.75" customHeight="1"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2:32" ht="15.75" customHeight="1"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2:32" ht="15.75" customHeight="1"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2:32" ht="15.75" customHeight="1"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2:32" ht="15.75" customHeight="1"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2:32" ht="15.75" customHeight="1"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2:32" ht="15.75" customHeight="1"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2:32" ht="15.75" customHeight="1"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2:32" ht="15.75" customHeight="1"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2:32" ht="15.75" customHeight="1"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2:32" ht="15.75" customHeight="1"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2:32" ht="15.75" customHeight="1"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2:32" ht="15.75" customHeight="1"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2:32" ht="15.75" customHeight="1"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2:32" ht="15.75" customHeight="1"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2:32" ht="15.75" customHeight="1"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2:32" ht="15.75" customHeight="1"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2:32" ht="15.75" customHeight="1"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2:32" ht="15.75" customHeight="1"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2:32" ht="15.75" customHeight="1"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2:32" ht="15.75" customHeight="1"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2:32" ht="15.75" customHeight="1"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2:32" ht="15.75" customHeight="1"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2:32" ht="15.75" customHeight="1"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2:32" ht="15.75" customHeight="1"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2:32" ht="15.75" customHeight="1"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2:32" ht="15.75" customHeight="1"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2:32" ht="15.75" customHeight="1"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2:32" ht="15.75" customHeight="1"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2:32" ht="15.75" customHeight="1"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2:32" ht="15.75" customHeight="1"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2:32" ht="15.75" customHeight="1"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2:32" ht="15.75" customHeight="1"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2:32" ht="15.75" customHeight="1"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2:32" ht="15.75" customHeight="1"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2:32" ht="15.75" customHeight="1"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2:32" ht="15.75" customHeight="1"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2:32" ht="15.75" customHeight="1"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2:32" ht="15.75" customHeight="1"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2:32" ht="15.75" customHeight="1"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2:32" ht="15.75" customHeight="1"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2:32" ht="15.75" customHeight="1"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2:32" ht="15.75" customHeight="1"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2:32" ht="15.75" customHeight="1"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2:32" ht="15.75" customHeight="1"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2:32" ht="15.75" customHeight="1"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2:32" ht="15.75" customHeight="1"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2:32" ht="15.75" customHeight="1"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2:32" ht="15.75" customHeight="1"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2:32" ht="15.75" customHeight="1"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2:32" ht="15.75" customHeight="1"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2:32" ht="15.75" customHeight="1"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2:32" ht="15.75" customHeight="1"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2:32" ht="15.75" customHeight="1"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2:32" ht="15.75" customHeight="1"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2:32" ht="15.75" customHeight="1"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2:32" ht="15.75" customHeight="1"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2:32" ht="15.75" customHeight="1"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2:32" ht="15.75" customHeight="1"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2:32" ht="15.75" customHeight="1"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2:32" ht="15.75" customHeight="1"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2:32" ht="15.75" customHeight="1"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2:32" ht="15.75" customHeight="1"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2:32" ht="15.75" customHeight="1"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2:32" ht="15.75" customHeight="1"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2:32" ht="15.75" customHeight="1"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2:32" ht="15.75" customHeight="1"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2:32" ht="15.75" customHeight="1"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2:32" ht="15.75" customHeight="1"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2:32" ht="15.75" customHeight="1"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2:32" ht="15.75" customHeight="1"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2:32" ht="15.75" customHeight="1"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2:32" ht="15.75" customHeight="1"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2:32" ht="15.75" customHeight="1"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2:32" ht="15.75" customHeight="1"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2:32" ht="15.75" customHeight="1"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2:32" ht="15.75" customHeight="1"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2:32" ht="15.75" customHeight="1"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2:32" ht="15.75" customHeight="1"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2:32" ht="15.75" customHeight="1"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2:32" ht="15.75" customHeight="1"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2:32" ht="15.75" customHeight="1"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2:32" ht="15.75" customHeight="1"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2:32" ht="15.75" customHeight="1"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2:32" ht="15.75" customHeight="1"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2:32" ht="15.75" customHeight="1"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2:32" ht="15.75" customHeight="1"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2:32" ht="15.75" customHeight="1"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2:32" ht="15.75" customHeight="1"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2:32" ht="15.75" customHeight="1"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2:32" ht="15.75" customHeight="1"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2:32" ht="15.75" customHeight="1"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2:32" ht="15.75" customHeight="1"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2:32" ht="15.75" customHeight="1"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2:32" ht="15.75" customHeight="1"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2:32" ht="15.75" customHeight="1"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2:32" ht="15.75" customHeight="1"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2:32" ht="15.75" customHeight="1"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2:32" ht="15.75" customHeight="1"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2:32" ht="15.75" customHeight="1"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2:32" ht="15.75" customHeight="1"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2:32" ht="15.75" customHeight="1"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2:32" ht="15.75" customHeight="1"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2:32" ht="15.75" customHeight="1"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2:32" ht="15.75" customHeight="1"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2:32" ht="15.75" customHeight="1"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2:32" ht="15.75" customHeight="1"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2:32" ht="15.75" customHeight="1"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2:32" ht="15.75" customHeight="1"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2:32" ht="15.75" customHeight="1"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2:32" ht="15.75" customHeight="1"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2:32" ht="15.75" customHeight="1"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2:32" ht="15.75" customHeight="1"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2:32" ht="15.75" customHeight="1"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2:32" ht="15.75" customHeight="1"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2:32" ht="15.75" customHeight="1"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2:32" ht="15.75" customHeight="1"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2:32" ht="15.75" customHeight="1"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2:32" ht="15.75" customHeight="1"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2:32" ht="15.75" customHeight="1"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2:32" ht="15.75" customHeight="1"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2:32" ht="15.75" customHeight="1"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2:32" ht="15.75" customHeight="1"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2:32" ht="15.75" customHeight="1"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2:32" ht="15.75" customHeight="1"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2:32" ht="15.75" customHeight="1"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2:32" ht="15.75" customHeight="1"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2:32" ht="15.75" customHeight="1"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2:32" ht="15.75" customHeight="1"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2:32" ht="15.75" customHeight="1"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2:32" ht="15.75" customHeight="1"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2:32" ht="15.75" customHeight="1"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2:32" ht="15.75" customHeight="1"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2:32" ht="15.75" customHeight="1"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2:32" ht="15.75" customHeight="1"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2:32" ht="15.75" customHeight="1"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2:32" ht="15.75" customHeight="1"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2:32" ht="15.75" customHeight="1"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2:32" ht="15.75" customHeight="1"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2:32" ht="15.75" customHeight="1"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2:32" ht="15.75" customHeight="1"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2:32" ht="15.75" customHeight="1"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2:32" ht="15.75" customHeight="1"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2:32" ht="15.75" customHeight="1"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2:32" ht="15.75" customHeight="1"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2:32" ht="15.75" customHeight="1"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2:32" ht="15.75" customHeight="1"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2:32" ht="15.75" customHeight="1"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2:32" ht="15.75" customHeight="1"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2:32" ht="15.75" customHeight="1"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2:32" ht="15.75" customHeight="1"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2:32" ht="15.75" customHeight="1"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2:32" ht="15.75" customHeight="1"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2:32" ht="15.75" customHeight="1"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2:32" ht="15.75" customHeight="1"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2:32" ht="15.75" customHeight="1"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2:32" ht="15.75" customHeight="1"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2:32" ht="15.75" customHeight="1"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2:32" ht="15.75" customHeight="1"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2:32" ht="15.75" customHeight="1"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2:32" ht="15.75" customHeight="1"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2:32" ht="15.75" customHeight="1"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2:32" ht="15.75" customHeight="1"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2:32" ht="15.75" customHeight="1"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2:32" ht="15.75" customHeight="1"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2:32" ht="15.75" customHeight="1"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2:32" ht="15.75" customHeight="1"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2:32" ht="15.75" customHeight="1"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2:32" ht="15.75" customHeight="1"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2:32" ht="15.75" customHeight="1"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2:32" ht="15.75" customHeight="1"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2:32" ht="15.75" customHeight="1"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2:32" ht="15.75" customHeight="1"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2:32" ht="15.75" customHeight="1"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2:32" ht="15.75" customHeight="1"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2:32" ht="15.75" customHeight="1"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2:32" ht="15.75" customHeight="1"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2:32" ht="15.75" customHeight="1"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2:32" ht="15.75" customHeight="1"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2:32" ht="15.75" customHeight="1"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2:32" ht="15.75" customHeight="1"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2:32" ht="15.75" customHeight="1"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2:32" ht="15.75" customHeight="1"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2:32" ht="15.75" customHeight="1"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2:32" ht="15.75" customHeight="1"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2:32" ht="15.75" customHeight="1"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2:32" ht="15.75" customHeight="1"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2:32" ht="15.75" customHeight="1"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2:32" ht="15.75" customHeight="1"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2:32" ht="15.75" customHeight="1"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2:32" ht="15.75" customHeight="1"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2:32" ht="15.75" customHeight="1"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2:32" ht="15.75" customHeight="1"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2:32" ht="15.75" customHeight="1"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2:32" ht="15.75" customHeight="1"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2:32" ht="15.75" customHeight="1"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2:32" ht="15.75" customHeight="1"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2:32" ht="15.75" customHeight="1"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2:32" ht="15.75" customHeight="1"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2:32" ht="15.75" customHeight="1"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2:32" ht="15.75" customHeight="1"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2:32" ht="15.75" customHeight="1"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2:32" ht="15.75" customHeight="1"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2:32" ht="15.75" customHeight="1"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2:32" ht="15.75" customHeight="1"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2:32" ht="15.75" customHeight="1"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2:32" ht="15.75" customHeight="1"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2:32" ht="15.75" customHeight="1"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2:32" ht="15.75" customHeight="1"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2:32" ht="15.75" customHeight="1"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2:32" ht="15.75" customHeight="1"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2:32" ht="15.75" customHeight="1"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2:32" ht="15.75" customHeight="1"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2:32" ht="15.75" customHeight="1"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2:32" ht="15.75" customHeight="1"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2:32" ht="15.75" customHeight="1"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2:32" ht="15.75" customHeight="1"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2:32" ht="15.75" customHeight="1"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2:32" ht="15.75" customHeight="1"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2:32" ht="15.75" customHeight="1"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2:32" ht="15.75" customHeight="1"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2:32" ht="15.75" customHeight="1"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2:32" ht="15.75" customHeight="1"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2:32" ht="15.75" customHeight="1"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2:32" ht="15.75" customHeight="1"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2:32" ht="15.75" customHeight="1"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2:32" ht="15.75" customHeight="1"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2:32" ht="15.75" customHeight="1"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2:32" ht="15.75" customHeight="1"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2:32" ht="15.75" customHeight="1"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2:32" ht="15.75" customHeight="1"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2:32" ht="15.75" customHeight="1"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2:32" ht="15.75" customHeight="1"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2:32" ht="15.75" customHeight="1"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2:32" ht="15.75" customHeight="1"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2:32" ht="15.75" customHeight="1"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2:32" ht="15.75" customHeight="1"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2:32" ht="15.75" customHeight="1"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2:32" ht="15.75" customHeight="1"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2:32" ht="15.75" customHeight="1"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2:32" ht="15.75" customHeight="1"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2:32" ht="15.75" customHeight="1"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2:32" ht="15.75" customHeight="1"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2:32" ht="15.75" customHeight="1"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2:32" ht="15.75" customHeight="1"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2:32" ht="15.75" customHeight="1"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2:32" ht="15.75" customHeight="1"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2:32" ht="15.75" customHeight="1"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2:32" ht="15.75" customHeight="1"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2:32" ht="15.75" customHeight="1"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2:32" ht="15.75" customHeight="1"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2:32" ht="15.75" customHeight="1"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2:32" ht="15.75" customHeight="1"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2:32" ht="15.75" customHeight="1"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2:32" ht="15.75" customHeight="1"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2:32" ht="15.75" customHeight="1"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2:32" ht="15.75" customHeight="1"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2:32" ht="15.75" customHeight="1"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2:32" ht="15.75" customHeight="1"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2:32" ht="15.75" customHeight="1"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2:32" ht="15.75" customHeight="1"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2:32" ht="15.75" customHeight="1"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2:32" ht="15.75" customHeight="1"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2:32" ht="15.75" customHeight="1"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2:32" ht="15.75" customHeight="1"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2:32" ht="15.75" customHeight="1"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2:32" ht="15.75" customHeight="1"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2:32" ht="15.75" customHeight="1"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2:32" ht="15.75" customHeight="1"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2:32" ht="15.75" customHeight="1"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2:32" ht="15.75" customHeight="1"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2:32" ht="15.75" customHeight="1"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2:32" ht="15.75" customHeight="1"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2:32" ht="15.75" customHeight="1"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2:32" ht="15.75" customHeight="1"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2:32" ht="15.75" customHeight="1"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2:32" ht="15.75" customHeight="1"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2:32" ht="15.75" customHeight="1"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2:32" ht="15.75" customHeight="1"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2:32" ht="15.75" customHeight="1"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2:32" ht="15.75" customHeight="1"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2:32" ht="15.75" customHeight="1"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2:32" ht="15.75" customHeight="1"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2:32" ht="15.75" customHeight="1"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2:32" ht="15.75" customHeight="1"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2:32" ht="15.75" customHeight="1"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2:32" ht="15.75" customHeight="1"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2:32" ht="15.75" customHeight="1"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2:32" ht="15.75" customHeight="1"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2:32" ht="15.75" customHeight="1"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2:32" ht="15.75" customHeight="1"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2:32" ht="15.75" customHeight="1"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2:32" ht="15.75" customHeight="1"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2:32" ht="15.75" customHeight="1"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2:32" ht="15.75" customHeight="1"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2:32" ht="15.75" customHeight="1"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2:32" ht="15.75" customHeight="1"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2:32" ht="15.75" customHeight="1"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2:32" ht="15.75" customHeight="1"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2:32" ht="15.75" customHeight="1"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2:32" ht="15.75" customHeight="1"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2:32" ht="15.75" customHeight="1"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2:32" ht="15.75" customHeight="1"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2:32" ht="15.75" customHeight="1"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2:32" ht="15.75" customHeight="1"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2:32" ht="15.75" customHeight="1"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2:32" ht="15.75" customHeight="1"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2:32" ht="15.75" customHeight="1"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2:32" ht="15.75" customHeight="1"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2:32" ht="15.75" customHeight="1"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2:32" ht="15.75" customHeight="1"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2:32" ht="15.75" customHeight="1"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2:32" ht="15.75" customHeight="1"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2:32" ht="15.75" customHeight="1"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2:32" ht="15.75" customHeight="1"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2:32" ht="15.75" customHeight="1"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2:32" ht="15.75" customHeight="1"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2:32" ht="15.75" customHeight="1"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2:32" ht="15.75" customHeight="1"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2:32" ht="15.75" customHeight="1"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2:32" ht="15.75" customHeight="1"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2:32" ht="15.75" customHeight="1"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2:32" ht="15.75" customHeight="1"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2:32" ht="15.75" customHeight="1"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2:32" ht="15.75" customHeight="1"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2:32" ht="15.75" customHeight="1"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2:32" ht="15.75" customHeight="1"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2:32" ht="15.75" customHeight="1"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2:32" ht="15.75" customHeight="1"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2:32" ht="15.75" customHeight="1"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2:32" ht="15.75" customHeight="1"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2:32" ht="15.75" customHeight="1"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2:32" ht="15.75" customHeight="1"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2:32" ht="15.75" customHeight="1"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2:32" ht="15.75" customHeight="1"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2:32" ht="15.75" customHeight="1"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2:32" ht="15.75" customHeight="1"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2:32" ht="15.75" customHeight="1"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2:32" ht="15.75" customHeight="1"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2:32" ht="15.75" customHeight="1"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2:32" ht="15.75" customHeight="1"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2:32" ht="15.75" customHeight="1"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2:32" ht="15.75" customHeight="1"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2:32" ht="15.75" customHeight="1"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2:32" ht="15.75" customHeight="1"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2:32" ht="15.75" customHeight="1"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2:32" ht="15.75" customHeight="1"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2:32" ht="15.75" customHeight="1"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2:32" ht="15.75" customHeight="1"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2:32" ht="15.75" customHeight="1" x14ac:dyDescent="0.2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2:32" ht="15.75" customHeight="1" x14ac:dyDescent="0.2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2:32" ht="15.75" customHeight="1" x14ac:dyDescent="0.2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2:32" ht="15.75" customHeight="1" x14ac:dyDescent="0.2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2:32" ht="15.75" customHeight="1" x14ac:dyDescent="0.2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2:32" ht="15.75" customHeight="1" x14ac:dyDescent="0.2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2:32" ht="15.75" customHeight="1" x14ac:dyDescent="0.2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2:32" ht="15.75" customHeight="1" x14ac:dyDescent="0.2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2:32" ht="15.75" customHeight="1" x14ac:dyDescent="0.2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2:32" ht="15.75" customHeight="1" x14ac:dyDescent="0.2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2:32" ht="15.75" customHeight="1" x14ac:dyDescent="0.2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2:32" ht="15.75" customHeight="1" x14ac:dyDescent="0.2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2:32" ht="15.75" customHeight="1" x14ac:dyDescent="0.2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2:32" ht="15.75" customHeight="1" x14ac:dyDescent="0.2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2:32" ht="15.75" customHeight="1" x14ac:dyDescent="0.2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2:32" ht="15.75" customHeight="1" x14ac:dyDescent="0.2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2:32" ht="15.75" customHeight="1" x14ac:dyDescent="0.2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2:32" ht="15.75" customHeight="1" x14ac:dyDescent="0.2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2:32" ht="15.75" customHeight="1" x14ac:dyDescent="0.2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2:32" ht="15.75" customHeight="1" x14ac:dyDescent="0.2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2:32" ht="15.75" customHeight="1" x14ac:dyDescent="0.2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2:32" ht="15.75" customHeight="1" x14ac:dyDescent="0.2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2:32" ht="15.75" customHeight="1" x14ac:dyDescent="0.2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2:32" ht="15.75" customHeight="1" x14ac:dyDescent="0.2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2:32" ht="15.75" customHeight="1" x14ac:dyDescent="0.2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2:32" ht="15.75" customHeight="1" x14ac:dyDescent="0.2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2:32" ht="15.75" customHeight="1" x14ac:dyDescent="0.2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2:32" ht="15.75" customHeight="1" x14ac:dyDescent="0.2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2:32" ht="15.75" customHeight="1" x14ac:dyDescent="0.2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2:32" ht="15.75" customHeight="1" x14ac:dyDescent="0.2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2:32" ht="15.75" customHeight="1" x14ac:dyDescent="0.2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2:32" ht="15.75" customHeight="1" x14ac:dyDescent="0.2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2:32" ht="15.75" customHeight="1" x14ac:dyDescent="0.2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2:32" ht="15.75" customHeight="1" x14ac:dyDescent="0.2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2:32" ht="15.75" customHeight="1" x14ac:dyDescent="0.2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2:32" ht="15.75" customHeight="1" x14ac:dyDescent="0.2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2:32" ht="15.75" customHeight="1" x14ac:dyDescent="0.2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2:32" ht="15.75" customHeight="1" x14ac:dyDescent="0.2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2:32" ht="15.75" customHeight="1" x14ac:dyDescent="0.2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2:32" ht="15.75" customHeight="1" x14ac:dyDescent="0.2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2:32" ht="15.75" customHeight="1" x14ac:dyDescent="0.2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2:32" ht="15.75" customHeight="1" x14ac:dyDescent="0.2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2:32" ht="15.75" customHeight="1" x14ac:dyDescent="0.2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2:32" ht="15.75" customHeight="1" x14ac:dyDescent="0.2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2:32" ht="15.75" customHeight="1" x14ac:dyDescent="0.2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2:32" ht="15.75" customHeight="1" x14ac:dyDescent="0.2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2:32" ht="15.75" customHeight="1" x14ac:dyDescent="0.2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2:32" ht="15.75" customHeight="1" x14ac:dyDescent="0.2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2:32" ht="15.75" customHeight="1" x14ac:dyDescent="0.2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2:32" ht="15.75" customHeight="1" x14ac:dyDescent="0.2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2:32" ht="15.75" customHeight="1" x14ac:dyDescent="0.2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2:32" ht="15.75" customHeight="1" x14ac:dyDescent="0.2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2:32" ht="15.75" customHeight="1" x14ac:dyDescent="0.2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2:32" ht="15.75" customHeight="1" x14ac:dyDescent="0.2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2:32" ht="15.75" customHeight="1" x14ac:dyDescent="0.2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2:32" ht="15.75" customHeight="1" x14ac:dyDescent="0.2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2:32" ht="15.75" customHeight="1" x14ac:dyDescent="0.2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2:32" ht="15.75" customHeight="1" x14ac:dyDescent="0.2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2:32" ht="15.75" customHeight="1" x14ac:dyDescent="0.2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2:32" ht="15.75" customHeight="1" x14ac:dyDescent="0.2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2:32" ht="15.75" customHeight="1" x14ac:dyDescent="0.2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2:32" ht="15.75" customHeight="1" x14ac:dyDescent="0.2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2:32" ht="15.75" customHeight="1" x14ac:dyDescent="0.2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2:32" ht="15.75" customHeight="1" x14ac:dyDescent="0.2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2:32" ht="15.75" customHeight="1" x14ac:dyDescent="0.2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2:32" ht="15.75" customHeight="1" x14ac:dyDescent="0.2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2:32" ht="15.75" customHeight="1" x14ac:dyDescent="0.2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2:32" ht="15.75" customHeight="1" x14ac:dyDescent="0.2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2:32" ht="15.75" customHeight="1" x14ac:dyDescent="0.2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2:32" ht="15.75" customHeight="1" x14ac:dyDescent="0.2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2:32" ht="15.75" customHeight="1" x14ac:dyDescent="0.2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2:32" ht="15.75" customHeight="1" x14ac:dyDescent="0.2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2:32" ht="15.75" customHeight="1" x14ac:dyDescent="0.2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2:32" ht="15.75" customHeight="1" x14ac:dyDescent="0.2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2:32" ht="15.75" customHeight="1" x14ac:dyDescent="0.2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2:32" ht="15.75" customHeight="1" x14ac:dyDescent="0.2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2:32" ht="15.75" customHeight="1" x14ac:dyDescent="0.2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2:32" ht="15.75" customHeight="1" x14ac:dyDescent="0.2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2:32" ht="15.75" customHeight="1" x14ac:dyDescent="0.2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2:32" ht="15.75" customHeight="1" x14ac:dyDescent="0.2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2:32" ht="15.75" customHeight="1" x14ac:dyDescent="0.2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2:32" ht="15.75" customHeight="1" x14ac:dyDescent="0.2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2:32" ht="15.75" customHeight="1" x14ac:dyDescent="0.2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2:32" ht="15.75" customHeight="1" x14ac:dyDescent="0.2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2:32" ht="15.75" customHeight="1" x14ac:dyDescent="0.2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2:32" ht="15.75" customHeight="1" x14ac:dyDescent="0.2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2:32" ht="15.75" customHeight="1" x14ac:dyDescent="0.2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2:32" ht="15.75" customHeight="1" x14ac:dyDescent="0.2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2:32" ht="15.75" customHeight="1" x14ac:dyDescent="0.2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2:32" ht="15.75" customHeight="1" x14ac:dyDescent="0.2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2:32" ht="15.75" customHeight="1" x14ac:dyDescent="0.2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2:32" ht="15.75" customHeight="1" x14ac:dyDescent="0.2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2:32" ht="15.75" customHeight="1" x14ac:dyDescent="0.2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2:32" ht="15.75" customHeight="1" x14ac:dyDescent="0.2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2:32" ht="15.75" customHeight="1" x14ac:dyDescent="0.2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2:32" ht="15.75" customHeight="1" x14ac:dyDescent="0.2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2:32" ht="15.75" customHeight="1" x14ac:dyDescent="0.2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2:32" ht="15.75" customHeight="1" x14ac:dyDescent="0.2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2:32" ht="15.75" customHeight="1" x14ac:dyDescent="0.2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2:32" ht="15.75" customHeight="1" x14ac:dyDescent="0.2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2:32" ht="15.75" customHeight="1" x14ac:dyDescent="0.2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2:32" ht="15.75" customHeight="1" x14ac:dyDescent="0.2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2:32" ht="15.75" customHeight="1" x14ac:dyDescent="0.2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2:32" ht="15.75" customHeight="1" x14ac:dyDescent="0.2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2:32" ht="15.75" customHeight="1" x14ac:dyDescent="0.2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2:32" ht="15.75" customHeight="1" x14ac:dyDescent="0.2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2:32" ht="15.75" customHeight="1" x14ac:dyDescent="0.2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2:32" ht="15.75" customHeight="1" x14ac:dyDescent="0.2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2:32" ht="15.75" customHeight="1" x14ac:dyDescent="0.2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2:32" ht="15.75" customHeight="1" x14ac:dyDescent="0.2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2:32" ht="15.75" customHeight="1" x14ac:dyDescent="0.2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2:32" ht="15.75" customHeight="1" x14ac:dyDescent="0.2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2:32" ht="15.75" customHeight="1" x14ac:dyDescent="0.2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2:32" ht="15.75" customHeight="1" x14ac:dyDescent="0.2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2:32" ht="15.75" customHeight="1" x14ac:dyDescent="0.2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2:32" ht="15.75" customHeight="1" x14ac:dyDescent="0.2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2:32" ht="15.75" customHeight="1" x14ac:dyDescent="0.2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2:32" ht="15.75" customHeight="1" x14ac:dyDescent="0.2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2:32" ht="15.75" customHeight="1" x14ac:dyDescent="0.2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2:32" ht="15.75" customHeight="1" x14ac:dyDescent="0.2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2:32" ht="15.75" customHeight="1" x14ac:dyDescent="0.2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2:32" ht="15.75" customHeight="1" x14ac:dyDescent="0.2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2:32" ht="15.75" customHeight="1" x14ac:dyDescent="0.2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2:32" ht="15.75" customHeight="1" x14ac:dyDescent="0.2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2:32" ht="15.75" customHeight="1" x14ac:dyDescent="0.2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2:32" ht="15.75" customHeight="1" x14ac:dyDescent="0.2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2:32" ht="15.75" customHeight="1" x14ac:dyDescent="0.2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2:32" ht="15.75" customHeight="1" x14ac:dyDescent="0.2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2:32" ht="15.75" customHeight="1" x14ac:dyDescent="0.2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2:32" ht="15.75" customHeight="1" x14ac:dyDescent="0.2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2:32" ht="15.75" customHeight="1" x14ac:dyDescent="0.2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2:32" ht="15.75" customHeight="1" x14ac:dyDescent="0.2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2:32" ht="15.75" customHeight="1" x14ac:dyDescent="0.2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2:32" ht="15.75" customHeight="1" x14ac:dyDescent="0.2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2:32" ht="15.75" customHeight="1" x14ac:dyDescent="0.2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2:32" ht="15.75" customHeight="1" x14ac:dyDescent="0.2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2:32" ht="15.75" customHeight="1" x14ac:dyDescent="0.2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2:32" ht="15.75" customHeight="1" x14ac:dyDescent="0.2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2:32" ht="15.75" customHeight="1" x14ac:dyDescent="0.2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2:32" ht="15.75" customHeight="1" x14ac:dyDescent="0.2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2:32" ht="15.75" customHeight="1" x14ac:dyDescent="0.2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2:32" ht="15.75" customHeight="1" x14ac:dyDescent="0.2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2:32" ht="15.75" customHeight="1" x14ac:dyDescent="0.2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2:32" ht="15.75" customHeight="1" x14ac:dyDescent="0.2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2:32" ht="15.75" customHeight="1" x14ac:dyDescent="0.2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2:32" ht="15.75" customHeight="1" x14ac:dyDescent="0.2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2:32" ht="15.75" customHeight="1" x14ac:dyDescent="0.2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2:32" ht="15.75" customHeight="1" x14ac:dyDescent="0.2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2:32" ht="15.75" customHeight="1" x14ac:dyDescent="0.2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2:32" ht="15.75" customHeight="1" x14ac:dyDescent="0.2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2:32" ht="15.75" customHeight="1" x14ac:dyDescent="0.2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2:32" ht="15.75" customHeight="1" x14ac:dyDescent="0.2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2:32" ht="15.75" customHeight="1" x14ac:dyDescent="0.2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2:32" ht="15.75" customHeight="1" x14ac:dyDescent="0.2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2:32" ht="15.75" customHeight="1" x14ac:dyDescent="0.2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2:32" ht="15.75" customHeight="1" x14ac:dyDescent="0.2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2:32" ht="15.75" customHeight="1" x14ac:dyDescent="0.2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2:32" ht="15.75" customHeight="1" x14ac:dyDescent="0.2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2:32" ht="15.75" customHeight="1" x14ac:dyDescent="0.2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2:32" ht="15.75" customHeight="1" x14ac:dyDescent="0.2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2:32" ht="15.75" customHeight="1" x14ac:dyDescent="0.2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2:32" ht="15.75" customHeight="1" x14ac:dyDescent="0.2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2:32" ht="15.75" customHeight="1" x14ac:dyDescent="0.2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2:32" ht="15.75" customHeight="1" x14ac:dyDescent="0.2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2:32" ht="15.75" customHeight="1" x14ac:dyDescent="0.2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2:32" ht="15.75" customHeight="1" x14ac:dyDescent="0.2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2:32" ht="15.75" customHeight="1" x14ac:dyDescent="0.2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2:32" ht="15.75" customHeight="1" x14ac:dyDescent="0.2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2:32" ht="15.75" customHeight="1" x14ac:dyDescent="0.2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2:32" ht="15.75" customHeight="1" x14ac:dyDescent="0.2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2:32" ht="15.75" customHeight="1" x14ac:dyDescent="0.2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2:32" ht="15.75" customHeight="1" x14ac:dyDescent="0.2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2:32" ht="15.75" customHeight="1" x14ac:dyDescent="0.2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2:32" ht="15.75" customHeight="1" x14ac:dyDescent="0.2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2:32" ht="15.75" customHeight="1" x14ac:dyDescent="0.2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2:32" ht="15.75" customHeight="1" x14ac:dyDescent="0.2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2:32" ht="15.75" customHeight="1" x14ac:dyDescent="0.2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2:32" ht="15.75" customHeight="1" x14ac:dyDescent="0.2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2:32" ht="15.75" customHeight="1" x14ac:dyDescent="0.2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2:32" ht="15.75" customHeight="1" x14ac:dyDescent="0.2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2:32" ht="15.75" customHeight="1" x14ac:dyDescent="0.2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2:32" ht="15.75" customHeight="1" x14ac:dyDescent="0.2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2:32" ht="15.75" customHeight="1" x14ac:dyDescent="0.2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2:32" ht="15.75" customHeight="1" x14ac:dyDescent="0.2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2:32" ht="15.75" customHeight="1" x14ac:dyDescent="0.2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2:32" ht="15.75" customHeight="1" x14ac:dyDescent="0.2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2:32" ht="15.75" customHeight="1" x14ac:dyDescent="0.2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2:32" ht="15.75" customHeight="1" x14ac:dyDescent="0.2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2:32" ht="15.75" customHeight="1" x14ac:dyDescent="0.2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2:32" ht="15.75" customHeight="1" x14ac:dyDescent="0.2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2:32" ht="15.75" customHeight="1" x14ac:dyDescent="0.2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2:32" ht="15.75" customHeight="1" x14ac:dyDescent="0.2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2:32" ht="15.75" customHeight="1" x14ac:dyDescent="0.2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2:32" ht="15.75" customHeight="1" x14ac:dyDescent="0.2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2:32" ht="15.75" customHeight="1" x14ac:dyDescent="0.2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2:32" ht="15.75" customHeight="1" x14ac:dyDescent="0.2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2:32" ht="15.75" customHeight="1" x14ac:dyDescent="0.2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2:32" ht="15.75" customHeight="1" x14ac:dyDescent="0.2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2:32" ht="15.75" customHeight="1" x14ac:dyDescent="0.2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2:32" ht="15.75" customHeight="1" x14ac:dyDescent="0.2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2:32" ht="15.75" customHeight="1" x14ac:dyDescent="0.2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2:32" ht="15.75" customHeight="1" x14ac:dyDescent="0.2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2:32" ht="15.75" customHeight="1" x14ac:dyDescent="0.2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2:32" ht="15.75" customHeight="1" x14ac:dyDescent="0.2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2:32" ht="15.75" customHeight="1" x14ac:dyDescent="0.2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2:32" ht="15.75" customHeight="1" x14ac:dyDescent="0.2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2:32" ht="15.75" customHeight="1" x14ac:dyDescent="0.2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2:32" ht="15.75" customHeight="1" x14ac:dyDescent="0.2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2:32" ht="15.75" customHeight="1" x14ac:dyDescent="0.2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2:32" ht="15.75" customHeight="1" x14ac:dyDescent="0.2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2:32" ht="15.75" customHeight="1" x14ac:dyDescent="0.2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2:32" ht="15.75" customHeight="1" x14ac:dyDescent="0.2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2:32" ht="15.75" customHeight="1" x14ac:dyDescent="0.2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2:32" ht="15.75" customHeight="1" x14ac:dyDescent="0.2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2:32" ht="15.75" customHeight="1" x14ac:dyDescent="0.2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2:32" ht="15.75" customHeight="1" x14ac:dyDescent="0.2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2:32" ht="15.75" customHeight="1" x14ac:dyDescent="0.2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2:32" ht="15.75" customHeight="1" x14ac:dyDescent="0.2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2:32" ht="15.75" customHeight="1" x14ac:dyDescent="0.2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2:32" ht="15.75" customHeight="1" x14ac:dyDescent="0.2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2:32" ht="15.75" customHeight="1" x14ac:dyDescent="0.2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2:32" ht="15.75" customHeight="1" x14ac:dyDescent="0.2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2:32" ht="15.75" customHeight="1" x14ac:dyDescent="0.2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2:32" ht="15.75" customHeight="1" x14ac:dyDescent="0.2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2:32" ht="15.75" customHeight="1" x14ac:dyDescent="0.2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2:32" ht="15.75" customHeight="1" x14ac:dyDescent="0.2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2:32" ht="15.75" customHeight="1" x14ac:dyDescent="0.2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2:32" ht="15.75" customHeight="1" x14ac:dyDescent="0.2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2:32" ht="15.75" customHeight="1" x14ac:dyDescent="0.2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2:32" ht="15.75" customHeight="1" x14ac:dyDescent="0.2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2:32" ht="15.75" customHeight="1" x14ac:dyDescent="0.2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2:32" ht="15.75" customHeight="1" x14ac:dyDescent="0.2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2:32" ht="15.75" customHeight="1" x14ac:dyDescent="0.2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2:32" ht="15.75" customHeight="1" x14ac:dyDescent="0.2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2:32" ht="15.75" customHeight="1" x14ac:dyDescent="0.2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2:32" ht="15.75" customHeight="1" x14ac:dyDescent="0.2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2:32" ht="15.75" customHeight="1" x14ac:dyDescent="0.2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2:32" ht="15.75" customHeight="1" x14ac:dyDescent="0.2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2:32" ht="15.75" customHeight="1" x14ac:dyDescent="0.2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2:32" ht="15.75" customHeight="1" x14ac:dyDescent="0.2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2:32" ht="15.75" customHeight="1" x14ac:dyDescent="0.2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2:32" ht="15.75" customHeight="1" x14ac:dyDescent="0.2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2:32" ht="15.75" customHeight="1" x14ac:dyDescent="0.2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2:32" ht="15.75" customHeight="1" x14ac:dyDescent="0.2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2:32" ht="15.75" customHeight="1" x14ac:dyDescent="0.2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2:32" ht="15.75" customHeight="1" x14ac:dyDescent="0.2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2:32" ht="15.75" customHeight="1" x14ac:dyDescent="0.2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2:32" ht="15.75" customHeight="1" x14ac:dyDescent="0.2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2:32" ht="15.75" customHeight="1" x14ac:dyDescent="0.2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2:32" ht="15.75" customHeight="1" x14ac:dyDescent="0.2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2:32" ht="15.75" customHeight="1" x14ac:dyDescent="0.2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2:32" ht="15.75" customHeight="1" x14ac:dyDescent="0.2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2:32" ht="15.75" customHeight="1" x14ac:dyDescent="0.2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2:32" ht="15.75" customHeight="1" x14ac:dyDescent="0.2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2:32" ht="15.75" customHeight="1" x14ac:dyDescent="0.2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2:32" ht="15.75" customHeight="1" x14ac:dyDescent="0.2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2:32" ht="15.75" customHeight="1" x14ac:dyDescent="0.2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2:32" ht="15.75" customHeight="1" x14ac:dyDescent="0.2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2:32" ht="15.75" customHeight="1" x14ac:dyDescent="0.2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2:32" ht="15.75" customHeight="1" x14ac:dyDescent="0.2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2:32" ht="15.75" customHeight="1" x14ac:dyDescent="0.2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2:32" ht="15.75" customHeight="1" x14ac:dyDescent="0.2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2:32" ht="15.75" customHeight="1" x14ac:dyDescent="0.2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2:32" ht="15.75" customHeight="1" x14ac:dyDescent="0.2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2:32" ht="15.75" customHeight="1" x14ac:dyDescent="0.2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2:32" ht="15.75" customHeight="1" x14ac:dyDescent="0.2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2:32" ht="15.75" customHeight="1" x14ac:dyDescent="0.2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2:32" x14ac:dyDescent="0.25">
      <c r="H991" s="14"/>
      <c r="J991" s="14"/>
    </row>
    <row r="992" spans="2:32" x14ac:dyDescent="0.25">
      <c r="H992" s="14"/>
      <c r="J992" s="14"/>
    </row>
    <row r="993" spans="8:10" x14ac:dyDescent="0.25">
      <c r="H993" s="14"/>
      <c r="J993" s="14"/>
    </row>
    <row r="994" spans="8:10" x14ac:dyDescent="0.25">
      <c r="H994" s="14"/>
      <c r="J994" s="14"/>
    </row>
  </sheetData>
  <sheetProtection selectLockedCells="1"/>
  <protectedRanges>
    <protectedRange algorithmName="SHA-512" hashValue="e+t5lZY52Ijp67yjbGTbj9H4C2wHwcu0AQDKxCIWKBGWS0XwRvtZSmxh5K4/mM0LZlPBeTlv1oSoQ6kyDYcF2w==" saltValue="2zcl8skcW2SCLdVsYZR0cQ==" spinCount="100000" sqref="D13" name="Rango1"/>
  </protectedRanges>
  <mergeCells count="23">
    <mergeCell ref="F17:P17"/>
    <mergeCell ref="F18:P18"/>
    <mergeCell ref="B2:N5"/>
    <mergeCell ref="O2:P2"/>
    <mergeCell ref="O3:P3"/>
    <mergeCell ref="O4:P5"/>
    <mergeCell ref="B6:C6"/>
    <mergeCell ref="D6:P6"/>
    <mergeCell ref="F7:P7"/>
    <mergeCell ref="B17:E17"/>
    <mergeCell ref="B18:E18"/>
    <mergeCell ref="B7:E7"/>
    <mergeCell ref="B8:E8"/>
    <mergeCell ref="B9:E9"/>
    <mergeCell ref="F16:P16"/>
    <mergeCell ref="B10:E10"/>
    <mergeCell ref="B15:C15"/>
    <mergeCell ref="B16:E16"/>
    <mergeCell ref="B11:E11"/>
    <mergeCell ref="F8:P8"/>
    <mergeCell ref="F9:P9"/>
    <mergeCell ref="K10:P10"/>
    <mergeCell ref="F11:P11"/>
  </mergeCells>
  <phoneticPr fontId="5" type="noConversion"/>
  <dataValidations disablePrompts="1" count="1">
    <dataValidation type="list" allowBlank="1" showErrorMessage="1" sqref="D13:D14" xr:uid="{00000000-0002-0000-0000-000000000000}">
      <formula1>$T$2:$T$9</formula1>
    </dataValidation>
  </dataValidations>
  <pageMargins left="0.70866141732283472" right="0.70866141732283472" top="0.74803149606299213" bottom="0.74803149606299213" header="0" footer="0"/>
  <pageSetup scale="3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 DE CONTRATO </vt:lpstr>
      <vt:lpstr>'SOLICITUD DE CONTRATO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cp:lastModifiedBy>
  <cp:lastPrinted>2022-11-15T22:04:51Z</cp:lastPrinted>
  <dcterms:created xsi:type="dcterms:W3CDTF">2022-01-12T20:50:55Z</dcterms:created>
  <dcterms:modified xsi:type="dcterms:W3CDTF">2023-06-09T02:26:44Z</dcterms:modified>
</cp:coreProperties>
</file>