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E:\EVALUCION DE PROVEEDORES BOLSA\R_01 TALENTO HUMANO\SOLICITUDES DE CONTRATO\18_QUESOS DOREMA\"/>
    </mc:Choice>
  </mc:AlternateContent>
  <xr:revisionPtr revIDLastSave="0" documentId="13_ncr:1_{FBD87F6A-FA0F-4D3F-ABDD-706F9AF18D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 DE CONTRATO " sheetId="1" r:id="rId1"/>
  </sheets>
  <definedNames>
    <definedName name="_xlnm.Print_Area" localSheetId="0">'SOLICITUD DE CONTRATO '!$B$2:$P$17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4Bcb0nq1LM+Q5NI4h6OIGngVFew=="/>
    </ext>
  </extLst>
</workbook>
</file>

<file path=xl/calcChain.xml><?xml version="1.0" encoding="utf-8"?>
<calcChain xmlns="http://schemas.openxmlformats.org/spreadsheetml/2006/main">
  <c r="D14" i="1" l="1"/>
  <c r="F14" i="1" s="1"/>
</calcChain>
</file>

<file path=xl/sharedStrings.xml><?xml version="1.0" encoding="utf-8"?>
<sst xmlns="http://schemas.openxmlformats.org/spreadsheetml/2006/main" count="55" uniqueCount="53">
  <si>
    <t xml:space="preserve">SOLICITUD DE CONTRATO U ORDEN DE SERVICIO DE COMPRA </t>
  </si>
  <si>
    <t>FT-026</t>
  </si>
  <si>
    <t xml:space="preserve">TALENTO HUMANO </t>
  </si>
  <si>
    <t xml:space="preserve">CAPACITACION Y EVENTOS 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</si>
  <si>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</si>
  <si>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</si>
  <si>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</si>
  <si>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</si>
  <si>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</si>
  <si>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 xml:space="preserve">ADMINISTRATIVOS </t>
  </si>
  <si>
    <t xml:space="preserve">A QUIEN LE SOLICITA </t>
  </si>
  <si>
    <t xml:space="preserve">SEGUIMIENTO </t>
  </si>
  <si>
    <t>TIPO DE CONTRATO REQUERIDO</t>
  </si>
  <si>
    <t>SE ENCUENTRA EN EL BANCO DE PROVEDORES (FT-014_BANCO_DE_PROVEEDORES)</t>
  </si>
  <si>
    <t>OBJETO DEL CONTRATO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</si>
  <si>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</si>
  <si>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</si>
  <si>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</si>
  <si>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</si>
  <si>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</si>
  <si>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</si>
  <si>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</si>
  <si>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</si>
  <si>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</si>
  <si>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</si>
  <si>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</si>
  <si>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</si>
  <si>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</si>
  <si>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</si>
  <si>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</si>
  <si>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FECHA DE INICIO DE SOLICITUD:</t>
  </si>
  <si>
    <t>FECHA DE FINALIZACION DE SOLICITUD:</t>
  </si>
  <si>
    <t xml:space="preserve">NOMBRE Y CC SUPERVISOR DEL CONTRATO </t>
  </si>
  <si>
    <t>NOMBRE DE QUIEN SOLICITA</t>
  </si>
  <si>
    <t>CARGO DE QUIEN SOLICITA</t>
  </si>
  <si>
    <t>VERSION 005</t>
  </si>
  <si>
    <t>FECHA: 15/11/2022</t>
  </si>
  <si>
    <t xml:space="preserve">SI </t>
  </si>
  <si>
    <t>NO  X</t>
  </si>
  <si>
    <t>BPIN 230 HUILA INNOVACION EMPRESARIAL</t>
  </si>
  <si>
    <t>OTROS</t>
  </si>
  <si>
    <t>REPRESENTANTE LEGAL</t>
  </si>
  <si>
    <t>ASESOR JURÍDICO DEL PROYECTO</t>
  </si>
  <si>
    <t>PRESTACIÓN DE SERVICIOS</t>
  </si>
  <si>
    <t>ORIANA CLAVIJO SILVA 
C.C 35.264.437</t>
  </si>
  <si>
    <t>YECENNY ANDREA BARRERA VARGAS</t>
  </si>
  <si>
    <t xml:space="preserve">1. Implementar y fomentar las buenas prácticas higiénicas de manipulación durante todas las etapas de manejo de los alimentos Garantizar la inocuidad en los procesos 
2. Implementar y supervisar el cumplimiento de los diferentes procesos en caminados a cumplir con las directrices del INVIMA y de acuerdo a la normatividad vigente tanto para producción de queso, yogur y demás derivados lácteos, garantizando la calidad y la trazabilidad del producto.  
3. Presentar la cuenta de cobro el día establecido por el área encargada.
4. Presentar informe de actividades con sus debidos soportes y/o anexos para el respectivo tramite de pago.
5. Realizar el correcto archivo documental medio físico y digital en la plataforma DRIVE del proyecto.
6. Encontrarse al día por concepto de seguridad social, ARL y prestaciones sociales para el pago (en caso al cual le aplique).
7. Las demás actividades que le sean solicitadas de acuerdo con el objeto contractual.
</t>
  </si>
  <si>
    <t>CC: 36290565 de Pitalito Huila</t>
  </si>
  <si>
    <t>Prestación de servicios profesionales como Ingeniera de alimentosen  el marco del proyecto cofinanciado mediante el Convenio N°18 de 2023,  en el proyecto AvanzaHuila BPIN: 2021000100230.</t>
  </si>
  <si>
    <t xml:space="preserve">1. Video e informe  con imágenes del proceso de implementación y fomento de las buenas prácticas higiénicas de manipulación durante todas las etapas de manejo de los alimentos Garantizar la inocuidad en los procesos.
2. Video e informe  con imágenes del proceso de implementación y superivisión de los diferentes procesos en caminados a cumplir con las directrices del INVIMA y de acuerdo a la Normatividad Vigente  tanto para producción de queso, yogur  y demas derivados lacteos, garantizando la calidad y la trazabilidad  del producto.    
3. Entrega de la trazabilidad del producto en el flujograma en el cumplimiento normativo para el proceso de producción de queso, yogur  y demás derivados lácteos de la empresa Quesos Dorema       </t>
  </si>
  <si>
    <r>
      <t xml:space="preserve">Un primer pago por valor de </t>
    </r>
    <r>
      <rPr>
        <b/>
        <sz val="11"/>
        <color theme="1"/>
        <rFont val="Calibri"/>
        <family val="2"/>
      </rPr>
      <t>TRES MILLONES NOVECIENTOS SETENTA Y CINCO MIL PESOS ($3.975.000)</t>
    </r>
    <r>
      <rPr>
        <sz val="11"/>
        <color theme="1"/>
        <rFont val="Calibri"/>
        <family val="2"/>
      </rPr>
      <t xml:space="preserve">. Este pago está sujeto a la aprobación por medio escrito por parte del empresario de: (i) el cumplimiento de la transferencia del entregable N°1 correspondiente a: Video e informe con imágenes del proceso de implementación y fomento de las buenas prácticas higiénicas de manipulación durante todas las etapas de manejo de los alimentos Garantizar la inocuidad en los procesos.(ii) N°2 correspondiente a: Video e informe con imágenes del proceso de implementación y supervisión de los diferentes procesos en caminados a cumplir con las directrices del INVIMA y de acuerdo a la Normatividad Vigente tanto para producción de queso, yogur y demás derivados lácteos, garantizando la calidad y la trazabilidad del producto (iii) previa presentación de informe de actividades ejecutadas con sus debidos soportes. Informe de supervisión y acreditar los pagos al Sistema Integral de Seguridad Social y aportes Parafiscales cuando aplique.
Un segundo pago por valor de </t>
    </r>
    <r>
      <rPr>
        <b/>
        <sz val="11"/>
        <color theme="1"/>
        <rFont val="Calibri"/>
        <family val="2"/>
      </rPr>
      <t xml:space="preserve">TRES MILLONES NOVECIENTOS SETENTA Y CINCO MIL PESOS ($3.975.000). </t>
    </r>
    <r>
      <rPr>
        <sz val="11"/>
        <color theme="1"/>
        <rFont val="Calibri"/>
        <family val="2"/>
      </rPr>
      <t>Este pago está sujeto a la aprobación por medio escrito por parte del empresario de: (i) el cumplimiento en el entregable N°3 correspondiente a. Entrega de la trazabilidad en el flujograma en el cumplimiento normativo para el proceso de producción de queso, yogur  y demás derivados lácteos de la empresa Quesos Dorema (ii) previa presentación de informe de actividades ejecutadas con sus debidos soportes. Informe de supervisión y acreditar los pagos al Sistema Integral de Seguridad Social y aportes Parafiscales cuando aplique.
Para realizar el pago final se deberá suscribir la respectiva acta de terminación firmada por las partes, y los demás soportes (previa presentación de constancia de haber prestado el servicio a satisfacción, acreditación de pagos a salud, pensión y ARL) cuando aplique. Regulado por el código civil en el libro IV Título I.</t>
    </r>
  </si>
  <si>
    <t>2 MESES Y 17 DIAS</t>
  </si>
  <si>
    <t>Meses y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</si>
</sst>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d/m/yyyy"/>
    <numFmt numFmtId="165" formatCode="_-&quot;$&quot;\ * #,##0_-;\-&quot;$&quot;\ * #,##0_-;_-&quot;$&quot;\ * &quot;-&quot;??_-;_-@_-"/>
  </numFmts>
  <fonts count="5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54">
    <xf numFmtId="0" fontId="0" fillId="0" borderId="0" xfId="0"/>
    <xf numFmtId="0" fontId="3" fillId="2" borderId="6" xfId="0" applyFont="1" applyFill="1" applyBorder="1"/>
    <xf numFmtId="0" fontId="3" fillId="2" borderId="21" xfId="0" applyFont="1" applyFill="1" applyBorder="1" applyAlignment="1" applyProtection="1">
      <alignment horizontal="left" vertical="center"/>
      <protection locked="0"/>
    </xf>
    <xf numFmtId="0" fontId="3" fillId="2" borderId="22" xfId="0" applyFont="1" applyFill="1" applyBorder="1" applyAlignment="1" applyProtection="1">
      <alignment horizontal="left" vertical="center"/>
      <protection locked="0"/>
    </xf>
    <xf numFmtId="0" fontId="1" fillId="2" borderId="23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center" vertical="center" wrapText="1"/>
      <protection locked="0"/>
    </xf>
    <xf numFmtId="0" fontId="1" fillId="2" borderId="24" xfId="0" applyFont="1" applyFill="1" applyBorder="1" applyAlignment="1" applyProtection="1">
      <alignment horizontal="center" vertical="center" wrapText="1"/>
      <protection locked="0"/>
    </xf>
    <xf numFmtId="164" fontId="1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4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3" fillId="3" borderId="0" xfId="0" applyFont="1" applyFill="1"/>
    <xf numFmtId="0" fontId="3" fillId="2" borderId="23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 applyProtection="1">
      <alignment horizontal="center" vertical="center" wrapText="1"/>
      <protection locked="0"/>
    </xf>
    <xf numFmtId="165" fontId="3" fillId="2" borderId="31" xfId="1" applyNumberFormat="1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left" vertical="center" wrapText="1"/>
      <protection locked="0"/>
    </xf>
    <xf numFmtId="0" fontId="3" fillId="2" borderId="30" xfId="0" applyFont="1" applyFill="1" applyBorder="1" applyAlignment="1" applyProtection="1">
      <alignment horizontal="left" vertical="center" wrapText="1"/>
      <protection locked="0"/>
    </xf>
    <xf numFmtId="0" fontId="3" fillId="2" borderId="31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left" vertical="center" wrapText="1"/>
      <protection locked="0"/>
    </xf>
    <xf numFmtId="0" fontId="2" fillId="0" borderId="20" xfId="0" applyFont="1" applyBorder="1" applyAlignment="1" applyProtection="1">
      <alignment horizontal="left"/>
      <protection locked="0"/>
    </xf>
    <xf numFmtId="0" fontId="2" fillId="0" borderId="10" xfId="0" applyFont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2" fillId="0" borderId="19" xfId="0" applyFont="1" applyBorder="1" applyProtection="1"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2" fillId="0" borderId="26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/>
    <xf numFmtId="0" fontId="2" fillId="0" borderId="8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Border="1"/>
    <xf numFmtId="0" fontId="1" fillId="2" borderId="4" xfId="0" applyFont="1" applyFill="1" applyBorder="1" applyAlignment="1" applyProtection="1">
      <alignment horizontal="center"/>
      <protection hidden="1"/>
    </xf>
    <xf numFmtId="0" fontId="2" fillId="3" borderId="5" xfId="0" applyFont="1" applyFill="1" applyBorder="1" applyProtection="1">
      <protection hidden="1"/>
    </xf>
    <xf numFmtId="0" fontId="1" fillId="2" borderId="9" xfId="0" applyFont="1" applyFill="1" applyBorder="1" applyAlignment="1" applyProtection="1">
      <alignment horizontal="center"/>
      <protection hidden="1"/>
    </xf>
    <xf numFmtId="0" fontId="2" fillId="3" borderId="10" xfId="0" applyFont="1" applyFill="1" applyBorder="1" applyProtection="1">
      <protection hidden="1"/>
    </xf>
    <xf numFmtId="0" fontId="1" fillId="2" borderId="11" xfId="0" applyFont="1" applyFill="1" applyBorder="1" applyAlignment="1" applyProtection="1">
      <alignment horizontal="center" vertical="center"/>
      <protection hidden="1"/>
    </xf>
    <xf numFmtId="0" fontId="2" fillId="3" borderId="12" xfId="0" applyFont="1" applyFill="1" applyBorder="1" applyProtection="1">
      <protection hidden="1"/>
    </xf>
    <xf numFmtId="0" fontId="2" fillId="3" borderId="16" xfId="0" applyFont="1" applyFill="1" applyBorder="1" applyProtection="1">
      <protection hidden="1"/>
    </xf>
    <xf numFmtId="0" fontId="2" fillId="3" borderId="17" xfId="0" applyFont="1" applyFill="1" applyBorder="1" applyProtection="1">
      <protection hidden="1"/>
    </xf>
    <xf numFmtId="0" fontId="1" fillId="2" borderId="18" xfId="0" applyFont="1" applyFill="1" applyBorder="1" applyAlignment="1" applyProtection="1">
      <alignment horizontal="center"/>
      <protection locked="0"/>
    </xf>
    <xf numFmtId="164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5" xfId="0" applyFont="1" applyFill="1" applyBorder="1" applyAlignment="1" applyProtection="1">
      <alignment horizontal="center" vertical="center" wrapText="1"/>
      <protection locked="0"/>
    </xf>
    <xf numFmtId="0" fontId="2" fillId="0" borderId="27" xfId="0" applyFont="1" applyBorder="1" applyProtection="1">
      <protection locked="0"/>
    </xf>
    <xf numFmtId="14" fontId="3" fillId="2" borderId="21" xfId="0" applyNumberFormat="1" applyFont="1" applyFill="1" applyBorder="1" applyAlignment="1" applyProtection="1">
      <alignment horizontal="center" vertical="center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1</xdr:row>
      <xdr:rowOff>38100</xdr:rowOff>
    </xdr:from>
    <xdr:ext cx="1095375" cy="647700"/>
    <xdr:pic>
      <xdr:nvPicPr>
        <xdr:cNvPr id="2" name="image1.png" title="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AF993"/>
  <sheetViews>
    <sheetView tabSelected="1" topLeftCell="H13" zoomScaleNormal="100" workbookViewId="0">
      <selection activeCell="N13" sqref="N13"/>
    </sheetView>
  </sheetViews>
  <sheetFormatPr baseColWidth="10" defaultColWidth="14.42578125" defaultRowHeight="15" customHeight="1" x14ac:dyDescent="0.25"/>
  <cols>
    <col min="1" max="1" width="14.42578125" style="10"/>
    <col min="2" max="2" width="16.28515625" style="10" customWidth="1"/>
    <col min="3" max="3" width="18.7109375" style="10" customWidth="1"/>
    <col min="4" max="4" width="20" style="10" customWidth="1"/>
    <col min="5" max="5" width="32.85546875" style="10" customWidth="1"/>
    <col min="6" max="6" width="36.42578125" style="10" customWidth="1"/>
    <col min="7" max="7" width="79" style="10" customWidth="1"/>
    <col min="8" max="8" width="61.5703125" style="10" customWidth="1"/>
    <col min="9" max="9" width="16" style="10" customWidth="1"/>
    <col min="10" max="10" width="20.5703125" style="10" customWidth="1"/>
    <col min="11" max="11" width="11.42578125" style="10" customWidth="1"/>
    <col min="12" max="12" width="16.85546875" style="10" customWidth="1"/>
    <col min="13" max="13" width="13.140625" style="10" customWidth="1"/>
    <col min="14" max="14" width="18" style="10" customWidth="1"/>
    <col min="15" max="15" width="17.7109375" style="10" customWidth="1"/>
    <col min="16" max="16" width="142.5703125" style="10" customWidth="1"/>
    <col min="17" max="19" width="11.42578125" style="10" customWidth="1"/>
    <col min="20" max="20" width="10.28515625" style="10" customWidth="1"/>
    <col min="21" max="32" width="10.7109375" style="10" customWidth="1"/>
    <col min="33" max="16384" width="14.42578125" style="10"/>
  </cols>
  <sheetData>
    <row r="2" spans="2:32" x14ac:dyDescent="0.25">
      <c r="B2" s="32" t="s">
        <v>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4"/>
      <c r="O2" s="41" t="s">
        <v>1</v>
      </c>
      <c r="P2" s="42"/>
      <c r="Q2" s="1"/>
      <c r="R2" s="1"/>
      <c r="S2" s="1"/>
      <c r="T2" s="1" t="s">
        <v>2</v>
      </c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2:32" x14ac:dyDescent="0.25"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43" t="s">
        <v>35</v>
      </c>
      <c r="P3" s="44"/>
      <c r="Q3" s="1"/>
      <c r="R3" s="1"/>
      <c r="S3" s="1"/>
      <c r="T3" s="1" t="s">
        <v>3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2:32" x14ac:dyDescent="0.25">
      <c r="B4" s="35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45" t="s">
        <v>36</v>
      </c>
      <c r="P4" s="46"/>
      <c r="Q4" s="1"/>
      <c r="R4" s="1"/>
      <c r="S4" s="1"/>
      <c r="T4" s="1" t="s">
        <v>4</v>
      </c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2:32" x14ac:dyDescent="0.25">
      <c r="B5" s="38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40"/>
      <c r="O5" s="47"/>
      <c r="P5" s="48"/>
      <c r="Q5" s="1"/>
      <c r="R5" s="1"/>
      <c r="S5" s="1"/>
      <c r="T5" s="1" t="s">
        <v>5</v>
      </c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2:32" x14ac:dyDescent="0.25">
      <c r="B6" s="49" t="s">
        <v>6</v>
      </c>
      <c r="C6" s="28"/>
      <c r="D6" s="50">
        <v>45085</v>
      </c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  <c r="Q6" s="1"/>
      <c r="R6" s="1"/>
      <c r="S6" s="1"/>
      <c r="T6" s="1" t="s">
        <v>7</v>
      </c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2:32" ht="38.25" customHeight="1" x14ac:dyDescent="0.25">
      <c r="B7" s="27" t="s">
        <v>8</v>
      </c>
      <c r="C7" s="20"/>
      <c r="D7" s="20"/>
      <c r="E7" s="28"/>
      <c r="F7" s="19" t="s">
        <v>41</v>
      </c>
      <c r="G7" s="20"/>
      <c r="H7" s="20"/>
      <c r="I7" s="20"/>
      <c r="J7" s="20"/>
      <c r="K7" s="20"/>
      <c r="L7" s="20"/>
      <c r="M7" s="20"/>
      <c r="N7" s="20"/>
      <c r="O7" s="20"/>
      <c r="P7" s="21"/>
      <c r="Q7" s="1"/>
      <c r="R7" s="1"/>
      <c r="S7" s="1"/>
      <c r="T7" s="1" t="s">
        <v>9</v>
      </c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2:32" ht="41.25" customHeight="1" x14ac:dyDescent="0.25">
      <c r="B8" s="27" t="s">
        <v>10</v>
      </c>
      <c r="C8" s="20"/>
      <c r="D8" s="20"/>
      <c r="E8" s="28"/>
      <c r="F8" s="19" t="s">
        <v>42</v>
      </c>
      <c r="G8" s="20"/>
      <c r="H8" s="20"/>
      <c r="I8" s="20"/>
      <c r="J8" s="20"/>
      <c r="K8" s="20"/>
      <c r="L8" s="20"/>
      <c r="M8" s="20"/>
      <c r="N8" s="20"/>
      <c r="O8" s="20"/>
      <c r="P8" s="21"/>
      <c r="Q8" s="1"/>
      <c r="R8" s="1"/>
      <c r="S8" s="1"/>
      <c r="T8" s="1" t="s">
        <v>11</v>
      </c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2:32" ht="58.5" customHeight="1" x14ac:dyDescent="0.25">
      <c r="B9" s="27" t="s">
        <v>12</v>
      </c>
      <c r="C9" s="20"/>
      <c r="D9" s="20"/>
      <c r="E9" s="28"/>
      <c r="F9" s="22" t="s">
        <v>43</v>
      </c>
      <c r="G9" s="20"/>
      <c r="H9" s="20"/>
      <c r="I9" s="20"/>
      <c r="J9" s="20"/>
      <c r="K9" s="20"/>
      <c r="L9" s="20"/>
      <c r="M9" s="20"/>
      <c r="N9" s="20"/>
      <c r="O9" s="20"/>
      <c r="P9" s="21"/>
      <c r="Q9" s="1"/>
      <c r="R9" s="1"/>
      <c r="S9" s="1"/>
      <c r="T9" s="1" t="s">
        <v>40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2:32" ht="58.5" customHeight="1" x14ac:dyDescent="0.25">
      <c r="B10" s="27" t="s">
        <v>13</v>
      </c>
      <c r="C10" s="20"/>
      <c r="D10" s="20"/>
      <c r="E10" s="28"/>
      <c r="F10" s="2" t="s">
        <v>37</v>
      </c>
      <c r="G10" s="2" t="s">
        <v>38</v>
      </c>
      <c r="H10" s="3"/>
      <c r="I10" s="3"/>
      <c r="J10" s="3"/>
      <c r="K10" s="23"/>
      <c r="L10" s="20"/>
      <c r="M10" s="20"/>
      <c r="N10" s="20"/>
      <c r="O10" s="20"/>
      <c r="P10" s="2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2:32" ht="72.75" customHeight="1" x14ac:dyDescent="0.25">
      <c r="B11" s="27" t="s">
        <v>14</v>
      </c>
      <c r="C11" s="20"/>
      <c r="D11" s="20"/>
      <c r="E11" s="28"/>
      <c r="F11" s="24" t="s">
        <v>48</v>
      </c>
      <c r="G11" s="25"/>
      <c r="H11" s="25"/>
      <c r="I11" s="25"/>
      <c r="J11" s="25"/>
      <c r="K11" s="25"/>
      <c r="L11" s="25"/>
      <c r="M11" s="25"/>
      <c r="N11" s="25"/>
      <c r="O11" s="25"/>
      <c r="P11" s="26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2:32" ht="68.25" customHeight="1" x14ac:dyDescent="0.25">
      <c r="B12" s="4" t="s">
        <v>15</v>
      </c>
      <c r="C12" s="5" t="s">
        <v>16</v>
      </c>
      <c r="D12" s="5" t="s">
        <v>17</v>
      </c>
      <c r="E12" s="5" t="s">
        <v>18</v>
      </c>
      <c r="F12" s="5" t="s">
        <v>19</v>
      </c>
      <c r="G12" s="5" t="s">
        <v>20</v>
      </c>
      <c r="H12" s="5" t="s">
        <v>21</v>
      </c>
      <c r="I12" s="5" t="s">
        <v>22</v>
      </c>
      <c r="J12" s="5" t="s">
        <v>23</v>
      </c>
      <c r="K12" s="5" t="s">
        <v>24</v>
      </c>
      <c r="L12" s="5" t="s">
        <v>25</v>
      </c>
      <c r="M12" s="5" t="s">
        <v>26</v>
      </c>
      <c r="N12" s="5" t="s">
        <v>27</v>
      </c>
      <c r="O12" s="5" t="s">
        <v>28</v>
      </c>
      <c r="P12" s="6" t="s">
        <v>29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2:32" ht="408.75" customHeight="1" x14ac:dyDescent="0.25">
      <c r="B13" s="12">
        <v>1</v>
      </c>
      <c r="C13" s="14" t="s">
        <v>39</v>
      </c>
      <c r="D13" s="13" t="s">
        <v>40</v>
      </c>
      <c r="E13" s="13" t="s">
        <v>47</v>
      </c>
      <c r="F13" s="16" t="s">
        <v>45</v>
      </c>
      <c r="G13" s="18" t="s">
        <v>46</v>
      </c>
      <c r="H13" s="18" t="s">
        <v>49</v>
      </c>
      <c r="I13" s="53">
        <v>45091</v>
      </c>
      <c r="J13" s="53">
        <v>45169</v>
      </c>
      <c r="K13" s="14" t="s">
        <v>51</v>
      </c>
      <c r="L13" s="13" t="s">
        <v>51</v>
      </c>
      <c r="M13" s="13" t="s">
        <v>52</v>
      </c>
      <c r="N13" s="15">
        <v>3975000</v>
      </c>
      <c r="O13" s="15">
        <v>7950000</v>
      </c>
      <c r="P13" s="17" t="s">
        <v>50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2:32" ht="48" customHeight="1" x14ac:dyDescent="0.25">
      <c r="B14" s="27" t="s">
        <v>30</v>
      </c>
      <c r="C14" s="28"/>
      <c r="D14" s="7">
        <f>D6</f>
        <v>45085</v>
      </c>
      <c r="E14" s="5" t="s">
        <v>31</v>
      </c>
      <c r="F14" s="7">
        <f>D14</f>
        <v>45085</v>
      </c>
      <c r="G14" s="8"/>
      <c r="H14" s="8"/>
      <c r="I14" s="8"/>
      <c r="J14" s="8"/>
      <c r="K14" s="8"/>
      <c r="L14" s="8"/>
      <c r="M14" s="8"/>
      <c r="N14" s="8"/>
      <c r="O14" s="8"/>
      <c r="P14" s="9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2:32" ht="38.25" customHeight="1" x14ac:dyDescent="0.25">
      <c r="B15" s="27" t="s">
        <v>32</v>
      </c>
      <c r="C15" s="20"/>
      <c r="D15" s="20"/>
      <c r="E15" s="28"/>
      <c r="F15" s="22" t="s">
        <v>44</v>
      </c>
      <c r="G15" s="20"/>
      <c r="H15" s="20"/>
      <c r="I15" s="20"/>
      <c r="J15" s="20"/>
      <c r="K15" s="20"/>
      <c r="L15" s="20"/>
      <c r="M15" s="20"/>
      <c r="N15" s="20"/>
      <c r="O15" s="20"/>
      <c r="P15" s="2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2:32" x14ac:dyDescent="0.25">
      <c r="B16" s="27" t="s">
        <v>33</v>
      </c>
      <c r="C16" s="20"/>
      <c r="D16" s="20"/>
      <c r="E16" s="28"/>
      <c r="F16" s="19"/>
      <c r="G16" s="20"/>
      <c r="H16" s="20"/>
      <c r="I16" s="20"/>
      <c r="J16" s="20"/>
      <c r="K16" s="20"/>
      <c r="L16" s="20"/>
      <c r="M16" s="20"/>
      <c r="N16" s="20"/>
      <c r="O16" s="20"/>
      <c r="P16" s="2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2:32" ht="15.75" customHeight="1" x14ac:dyDescent="0.25">
      <c r="B17" s="51" t="s">
        <v>34</v>
      </c>
      <c r="C17" s="30"/>
      <c r="D17" s="30"/>
      <c r="E17" s="52"/>
      <c r="F17" s="29"/>
      <c r="G17" s="30"/>
      <c r="H17" s="30"/>
      <c r="I17" s="30"/>
      <c r="J17" s="30"/>
      <c r="K17" s="30"/>
      <c r="L17" s="30"/>
      <c r="M17" s="30"/>
      <c r="N17" s="30"/>
      <c r="O17" s="30"/>
      <c r="P17" s="3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2:32" ht="15.75" customHeight="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2:32" ht="15.75" customHeight="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2:32" ht="15.75" customHeight="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2:32" ht="15.7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2:32" ht="15.75" customHeight="1" x14ac:dyDescent="0.2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2:32" ht="15.75" customHeight="1" x14ac:dyDescent="0.2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2:32" ht="15.75" customHeight="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2:32" ht="15.75" customHeight="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2:32" ht="15.75" customHeight="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2:32" ht="15.7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2:32" ht="15.75" customHeight="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2:32" ht="15.75" customHeight="1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2:32" ht="15.75" customHeight="1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2:32" ht="15.75" customHeight="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2:32" ht="15.75" customHeight="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2:32" ht="15.75" customHeight="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2:32" ht="15.75" customHeight="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2:32" ht="15.75" customHeight="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2:32" ht="15.75" customHeight="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2:32" ht="15.75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2:32" ht="15.75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2:32" ht="15.75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2:32" ht="15.75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2:32" ht="15.75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2:32" ht="15.7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2:32" ht="15.75" customHeight="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2:32" ht="15.75" customHeight="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2:32" ht="15.75" customHeight="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2:32" ht="15.75" customHeight="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2:32" ht="15.75" customHeight="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2:32" ht="15.7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2:32" ht="15.75" customHeight="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2:32" ht="15.7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2:32" ht="15.75" customHeight="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2:32" ht="15.75" customHeight="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2:32" ht="15.7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2:32" ht="15.75" customHeight="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2:32" ht="15.75" customHeight="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2:32" ht="15.75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2:32" ht="15.75" customHeight="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2:32" ht="15.75" customHeight="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2:32" ht="15.75" customHeight="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2:32" ht="15.75" customHeight="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2:32" ht="15.75" customHeight="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2:32" ht="15.75" customHeight="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2:32" ht="15.75" customHeight="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2:32" ht="15.75" customHeight="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2:32" ht="15.75" customHeight="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2:32" ht="15.75" customHeight="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2:32" ht="15.75" customHeight="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2:32" ht="15.75" customHeight="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2:32" ht="15.75" customHeight="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2:32" ht="15.75" customHeight="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2:32" ht="15.75" customHeight="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2:32" ht="15.75" customHeight="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2:32" ht="15.75" customHeight="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2:32" ht="15.75" customHeight="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2:32" ht="15.75" customHeight="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2:32" ht="15.75" customHeight="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2:32" ht="15.75" customHeight="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2:32" ht="15.75" customHeight="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2:32" ht="15.75" customHeight="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2:32" ht="15.75" customHeight="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2:32" ht="15.75" customHeight="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2:32" ht="15.75" customHeight="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2:32" ht="15.75" customHeight="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2:32" ht="15.75" customHeight="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2:32" ht="15.75" customHeight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2:32" ht="15.75" customHeight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2:32" ht="15.75" customHeight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2:32" ht="15.75" customHeight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2:32" ht="15.75" customHeight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2:32" ht="15.75" customHeight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2:32" ht="15.75" customHeight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2:32" ht="15.75" customHeight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2:32" ht="15.75" customHeight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2:32" ht="15.75" customHeight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2:32" ht="15.75" customHeight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2:32" ht="15.75" customHeight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2:32" ht="15.75" customHeight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2:32" ht="15.75" customHeight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2:32" ht="15.75" customHeight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2:32" ht="15.75" customHeight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2:32" ht="15.75" customHeight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2:32" ht="15.75" customHeight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2:32" ht="15.75" customHeight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2:32" ht="15.75" customHeight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2:32" ht="15.75" customHeight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2:32" ht="15.75" customHeight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2:32" ht="15.75" customHeight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2:32" ht="15.75" customHeight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2:32" ht="15.75" customHeight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2:32" ht="15.75" customHeight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2:32" ht="15.75" customHeight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2:32" ht="15.75" customHeight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2:32" ht="15.75" customHeight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2:32" ht="15.75" customHeight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2:32" ht="15.75" customHeight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2:32" ht="15.75" customHeight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2:32" ht="15.75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2:32" ht="15.75" customHeight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2:32" ht="15.75" customHeight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2:32" ht="15.75" customHeight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2:32" ht="15.75" customHeight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2:32" ht="15.75" customHeight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2:32" ht="15.75" customHeight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2:32" ht="15.75" customHeight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2:32" ht="15.75" customHeight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2:32" ht="15.75" customHeight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2:32" ht="15.75" customHeight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2:32" ht="15.75" customHeight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2:32" ht="15.75" customHeight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2:32" ht="15.75" customHeight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2:32" ht="15.75" customHeight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2:32" ht="15.75" customHeight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2:32" ht="15.75" customHeight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2:32" ht="15.75" customHeight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2:32" ht="15.75" customHeight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2:32" ht="15.75" customHeight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2:32" ht="15.75" customHeight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2:32" ht="15.75" customHeight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2:32" ht="15.75" customHeight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2:32" ht="15.75" customHeight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2:32" ht="15.75" customHeight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2:32" ht="15.75" customHeight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2:32" ht="15.75" customHeight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2:32" ht="15.75" customHeight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2:32" ht="15.75" customHeight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2:32" ht="15.75" customHeight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2:32" ht="15.75" customHeight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2:32" ht="15.75" customHeight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2:32" ht="15.75" customHeight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2:32" ht="15.75" customHeight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2:32" ht="15.75" customHeight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2:32" ht="15.75" customHeight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2:32" ht="15.75" customHeight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2:32" ht="15.75" customHeight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2:32" ht="15.75" customHeight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2:32" ht="15.75" customHeight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2:32" ht="15.75" customHeight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2:32" ht="15.75" customHeight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2:32" ht="15.75" customHeight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2:32" ht="15.75" customHeight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2:32" ht="15.75" customHeight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2:32" ht="15.75" customHeight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2:32" ht="15.75" customHeight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2:32" ht="15.75" customHeight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2:32" ht="15.75" customHeight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2:32" ht="15.75" customHeight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2:32" ht="15.75" customHeight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2:32" ht="15.75" customHeight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2:32" ht="15.75" customHeight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2:32" ht="15.75" customHeight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2:32" ht="15.75" customHeight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2:32" ht="15.75" customHeight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2:32" ht="15.75" customHeight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2:32" ht="15.75" customHeight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2:32" ht="15.75" customHeight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2:32" ht="15.75" customHeight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2:32" ht="15.75" customHeight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2:32" ht="15.75" customHeight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2:32" ht="15.75" customHeight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2:32" ht="15.75" customHeight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2:32" ht="15.75" customHeight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2:32" ht="15.75" customHeight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2:32" ht="15.75" customHeight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2:32" ht="15.75" customHeight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2:32" ht="15.75" customHeight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2:32" ht="15.75" customHeight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2:32" ht="15.75" customHeight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2:32" ht="15.75" customHeight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2:32" ht="15.75" customHeight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2:32" ht="15.75" customHeight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2:32" ht="15.75" customHeight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2:32" ht="15.75" customHeight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2:32" ht="15.75" customHeight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2:32" ht="15.75" customHeight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2:32" ht="15.75" customHeight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2:32" ht="15.75" customHeight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2:32" ht="15.75" customHeight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2:32" ht="15.75" customHeight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2:32" ht="15.75" customHeight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2:32" ht="15.75" customHeight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2:32" ht="15.75" customHeight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2:32" ht="15.75" customHeight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2:32" ht="15.75" customHeight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2:32" ht="15.75" customHeight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2:32" ht="15.75" customHeight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2:32" ht="15.75" customHeight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2:32" ht="15.75" customHeight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2:32" ht="15.75" customHeight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2:32" ht="15.75" customHeight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2:32" ht="15.75" customHeight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2:32" ht="15.75" customHeight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2:32" ht="15.75" customHeight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2:32" ht="15.75" customHeight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2:32" ht="15.75" customHeight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2:32" ht="15.75" customHeight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2:32" ht="15.75" customHeight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2:32" ht="15.75" customHeight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2:32" ht="15.75" customHeight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2:32" ht="15.75" customHeight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2:32" ht="15.75" customHeight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2:32" ht="15.75" customHeight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2:32" ht="15.75" customHeight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2:32" ht="15.75" customHeight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2:32" ht="15.75" customHeight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2:32" ht="15.75" customHeight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2:32" ht="15.75" customHeight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2:32" ht="15.75" customHeight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2:32" ht="15.75" customHeight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2:32" ht="15.75" customHeight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2:32" ht="15.75" customHeight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2:32" ht="15.75" customHeight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2:32" ht="15.75" customHeight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2:32" ht="15.75" customHeight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2:32" ht="15.75" customHeight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2:32" ht="15.75" customHeight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2:32" ht="15.75" customHeight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2:32" ht="15.75" customHeight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2:32" ht="15.75" customHeight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2:32" ht="15.75" customHeight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2:32" ht="15.75" customHeight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2:32" ht="15.75" customHeight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2:32" ht="15.75" customHeight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2:32" ht="15.75" customHeight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2:32" ht="15.75" customHeight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2:32" ht="15.75" customHeight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2:32" ht="15.75" customHeight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2:32" ht="15.75" customHeight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2:32" ht="15.75" customHeight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2:32" ht="15.75" customHeight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2:32" ht="15.75" customHeight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2:32" ht="15.75" customHeight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2:32" ht="15.75" customHeight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2:32" ht="15.75" customHeight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2:32" ht="15.75" customHeight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2:32" ht="15.75" customHeight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2:32" ht="15.75" customHeight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2:32" ht="15.75" customHeight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2:32" ht="15.75" customHeight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2:32" ht="15.75" customHeight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2:32" ht="15.75" customHeight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2:32" ht="15.75" customHeight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2:32" ht="15.75" customHeight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2:32" ht="15.75" customHeight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2:32" ht="15.75" customHeight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2:32" ht="15.75" customHeight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2:32" ht="15.75" customHeight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2:32" ht="15.75" customHeight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2:32" ht="15.75" customHeight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2:32" ht="15.75" customHeight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2:32" ht="15.75" customHeight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2:32" ht="15.75" customHeight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2:32" ht="15.75" customHeight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2:32" ht="15.75" customHeight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2:32" ht="15.75" customHeight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2:32" ht="15.75" customHeight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2:32" ht="15.75" customHeight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2:32" ht="15.75" customHeight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2:32" ht="15.75" customHeight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2:32" ht="15.75" customHeight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2:32" ht="15.75" customHeight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2:32" ht="15.75" customHeight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2:32" ht="15.75" customHeight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2:32" ht="15.75" customHeight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2:32" ht="15.75" customHeight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2:32" ht="15.75" customHeight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2:32" ht="15.75" customHeight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2:32" ht="15.75" customHeight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2:32" ht="15.75" customHeight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2:32" ht="15.75" customHeight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2:32" ht="15.75" customHeight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2:32" ht="15.75" customHeight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2:32" ht="15.75" customHeight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2:32" ht="15.75" customHeight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2:32" ht="15.75" customHeight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2:32" ht="15.75" customHeight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2:32" ht="15.75" customHeight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2:32" ht="15.75" customHeight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2:32" ht="15.75" customHeight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2:32" ht="15.75" customHeight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2:32" ht="15.75" customHeight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2:32" ht="15.75" customHeight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2:32" ht="15.75" customHeight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2:32" ht="15.75" customHeight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2:32" ht="15.75" customHeight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2:32" ht="15.75" customHeight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2:32" ht="15.75" customHeight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2:32" ht="15.75" customHeight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2:32" ht="15.75" customHeight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2:32" ht="15.75" customHeight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2:32" ht="15.75" customHeight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2:32" ht="15.75" customHeight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2:32" ht="15.75" customHeight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2:32" ht="15.75" customHeight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2:32" ht="15.75" customHeight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2:32" ht="15.75" customHeight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2:32" ht="15.75" customHeight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2:32" ht="15.75" customHeight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2:32" ht="15.75" customHeight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2:32" ht="15.75" customHeight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2:32" ht="15.75" customHeight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2:32" ht="15.75" customHeight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2:32" ht="15.75" customHeight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2:32" ht="15.75" customHeight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2:32" ht="15.75" customHeight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2:32" ht="15.75" customHeight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2:32" ht="15.75" customHeight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2:32" ht="15.75" customHeight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2:32" ht="15.75" customHeight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2:32" ht="15.75" customHeight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2:32" ht="15.75" customHeight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2:32" ht="15.75" customHeight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2:32" ht="15.75" customHeight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2:32" ht="15.75" customHeight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2:32" ht="15.75" customHeight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2:32" ht="15.75" customHeight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2:32" ht="15.75" customHeight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2:32" ht="15.75" customHeight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2:32" ht="15.75" customHeight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2:32" ht="15.75" customHeight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2:32" ht="15.75" customHeight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2:32" ht="15.75" customHeight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2:32" ht="15.75" customHeight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2:32" ht="15.75" customHeight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2:32" ht="15.75" customHeight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2:32" ht="15.75" customHeight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2:32" ht="15.75" customHeight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2:32" ht="15.75" customHeight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2:32" ht="15.75" customHeight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2:32" ht="15.75" customHeight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2:32" ht="15.75" customHeight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2:32" ht="15.75" customHeight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2:32" ht="15.75" customHeight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2:32" ht="15.75" customHeight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2:32" ht="15.75" customHeight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2:32" ht="15.75" customHeight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2:32" ht="15.75" customHeight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2:32" ht="15.75" customHeight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2:32" ht="15.75" customHeight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2:32" ht="15.75" customHeight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2:32" ht="15.75" customHeight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2:32" ht="15.75" customHeight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2:32" ht="15.75" customHeight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2:32" ht="15.75" customHeight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2:32" ht="15.75" customHeight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2:32" ht="15.75" customHeight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2:32" ht="15.75" customHeight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2:32" ht="15.75" customHeight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2:32" ht="15.75" customHeight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2:32" ht="15.75" customHeight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2:32" ht="15.75" customHeight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2:32" ht="15.75" customHeight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2:32" ht="15.75" customHeight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2:32" ht="15.75" customHeight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2:32" ht="15.75" customHeight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2:32" ht="15.75" customHeight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2:32" ht="15.75" customHeight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2:32" ht="15.75" customHeight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2:32" ht="15.75" customHeight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2:32" ht="15.75" customHeight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2:32" ht="15.75" customHeight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2:32" ht="15.75" customHeight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2:32" ht="15.75" customHeight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2:32" ht="15.75" customHeight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2:32" ht="15.75" customHeight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2:32" ht="15.75" customHeight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2:32" ht="15.75" customHeight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2:32" ht="15.75" customHeight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2:32" ht="15.75" customHeight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2:32" ht="15.75" customHeight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2:32" ht="15.75" customHeight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2:32" ht="15.75" customHeight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2:32" ht="15.75" customHeight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2:32" ht="15.75" customHeight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2:32" ht="15.75" customHeight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2:32" ht="15.75" customHeight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2:32" ht="15.75" customHeight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2:32" ht="15.75" customHeight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2:32" ht="15.75" customHeight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2:32" ht="15.75" customHeight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2:32" ht="15.75" customHeight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2:32" ht="15.75" customHeight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2:32" ht="15.75" customHeight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2:32" ht="15.75" customHeight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2:32" ht="15.75" customHeight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2:32" ht="15.75" customHeight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2:32" ht="15.75" customHeight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2:32" ht="15.75" customHeight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2:32" ht="15.75" customHeight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2:32" ht="15.75" customHeight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2:32" ht="15.75" customHeight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2:32" ht="15.75" customHeight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2:32" ht="15.75" customHeight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2:32" ht="15.75" customHeight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2:32" ht="15.75" customHeight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2:32" ht="15.75" customHeight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2:32" ht="15.75" customHeight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2:32" ht="15.75" customHeight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2:32" ht="15.75" customHeight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2:32" ht="15.75" customHeight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2:32" ht="15.75" customHeight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2:32" ht="15.75" customHeight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2:32" ht="15.75" customHeight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2:32" ht="15.75" customHeight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2:32" ht="15.75" customHeight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2:32" ht="15.75" customHeight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2:32" ht="15.75" customHeight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2:32" ht="15.75" customHeight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2:32" ht="15.75" customHeight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2:32" ht="15.75" customHeight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2:32" ht="15.75" customHeight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2:32" ht="15.75" customHeight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2:32" ht="15.75" customHeight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2:32" ht="15.75" customHeight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2:32" ht="15.75" customHeight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2:32" ht="15.75" customHeight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2:32" ht="15.75" customHeight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2:32" ht="15.75" customHeight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2:32" ht="15.75" customHeight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2:32" ht="15.75" customHeight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2:32" ht="15.75" customHeight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2:32" ht="15.75" customHeight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2:32" ht="15.75" customHeight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2:32" ht="15.75" customHeight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2:32" ht="15.75" customHeight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2:32" ht="15.75" customHeight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2:32" ht="15.75" customHeight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2:32" ht="15.75" customHeight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2:32" ht="15.75" customHeight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2:32" ht="15.75" customHeight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2:32" ht="15.75" customHeight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2:32" ht="15.75" customHeight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2:32" ht="15.75" customHeight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2:32" ht="15.75" customHeight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2:32" ht="15.75" customHeight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2:32" ht="15.75" customHeight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2:32" ht="15.75" customHeight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2:32" ht="15.75" customHeight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2:32" ht="15.75" customHeight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2:32" ht="15.75" customHeight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2:32" ht="15.75" customHeight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2:32" ht="15.75" customHeight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2:32" ht="15.75" customHeight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2:32" ht="15.75" customHeight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2:32" ht="15.75" customHeight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2:32" ht="15.75" customHeight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2:32" ht="15.75" customHeight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2:32" ht="15.75" customHeight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2:32" ht="15.75" customHeight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2:32" ht="15.75" customHeight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2:32" ht="15.75" customHeight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2:32" ht="15.75" customHeight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2:32" ht="15.75" customHeight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2:32" ht="15.75" customHeight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2:32" ht="15.75" customHeight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2:32" ht="15.75" customHeight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2:32" ht="15.75" customHeight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2:32" ht="15.75" customHeight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2:32" ht="15.75" customHeight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2:32" ht="15.75" customHeight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2:32" ht="15.75" customHeight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2:32" ht="15.75" customHeight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2:32" ht="15.75" customHeight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2:32" ht="15.75" customHeight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2:32" ht="15.75" customHeight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2:32" ht="15.75" customHeight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2:32" ht="15.75" customHeight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2:32" ht="15.75" customHeight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2:32" ht="15.75" customHeight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2:32" ht="15.75" customHeight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2:32" ht="15.75" customHeight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2:32" ht="15.75" customHeight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2:32" ht="15.75" customHeight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2:32" ht="15.75" customHeight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2:32" ht="15.75" customHeight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2:32" ht="15.75" customHeight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2:32" ht="15.75" customHeight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2:32" ht="15.75" customHeight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2:32" ht="15.75" customHeight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2:32" ht="15.75" customHeight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2:32" ht="15.75" customHeight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2:32" ht="15.75" customHeight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2:32" ht="15.75" customHeight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2:32" ht="15.75" customHeight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2:32" ht="15.75" customHeight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2:32" ht="15.75" customHeight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2:32" ht="15.75" customHeight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2:32" ht="15.75" customHeight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2:32" ht="15.75" customHeight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2:32" ht="15.75" customHeight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2:32" ht="15.75" customHeight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2:32" ht="15.75" customHeight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2:32" ht="15.75" customHeight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2:32" ht="15.75" customHeight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2:32" ht="15.75" customHeight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2:32" ht="15.75" customHeight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2:32" ht="15.75" customHeight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2:32" ht="15.75" customHeight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2:32" ht="15.75" customHeight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2:32" ht="15.75" customHeight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2:32" ht="15.75" customHeight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2:32" ht="15.75" customHeight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2:32" ht="15.75" customHeight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2:32" ht="15.75" customHeight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2:32" ht="15.75" customHeight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2:32" ht="15.75" customHeight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2:32" ht="15.75" customHeight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2:32" ht="15.75" customHeight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2:32" ht="15.75" customHeight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2:32" ht="15.75" customHeight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2:32" ht="15.75" customHeight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2:32" ht="15.75" customHeight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2:32" ht="15.75" customHeight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2:32" ht="15.75" customHeight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2:32" ht="15.75" customHeight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2:32" ht="15.75" customHeight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2:32" ht="15.75" customHeight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2:32" ht="15.75" customHeight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2:32" ht="15.75" customHeight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2:32" ht="15.75" customHeight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2:32" ht="15.75" customHeight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2:32" ht="15.75" customHeight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2:32" ht="15.75" customHeight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2:32" ht="15.75" customHeight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2:32" ht="15.75" customHeight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2:32" ht="15.75" customHeight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2:32" ht="15.75" customHeight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2:32" ht="15.75" customHeight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2:32" ht="15.75" customHeight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2:32" ht="15.75" customHeight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2:32" ht="15.75" customHeight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2:32" ht="15.75" customHeight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2:32" ht="15.75" customHeight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2:32" ht="15.75" customHeight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2:32" ht="15.75" customHeight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2:32" ht="15.75" customHeight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2:32" ht="15.75" customHeight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2:32" ht="15.75" customHeight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2:32" ht="15.75" customHeight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2:32" ht="15.75" customHeight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2:32" ht="15.75" customHeight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2:32" ht="15.75" customHeight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2:32" ht="15.75" customHeight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2:32" ht="15.75" customHeight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2:32" ht="15.75" customHeight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2:32" ht="15.75" customHeight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2:32" ht="15.75" customHeight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2:32" ht="15.75" customHeight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2:32" ht="15.75" customHeight="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2:32" ht="15.75" customHeight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2:32" ht="15.75" customHeight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2:32" ht="15.75" customHeight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2:32" ht="15.75" customHeight="1" x14ac:dyDescent="0.25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2:32" ht="15.75" customHeight="1" x14ac:dyDescent="0.25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2:32" ht="15.75" customHeight="1" x14ac:dyDescent="0.25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2:32" ht="15.75" customHeight="1" x14ac:dyDescent="0.25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2:32" ht="15.75" customHeight="1" x14ac:dyDescent="0.25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2:32" ht="15.75" customHeight="1" x14ac:dyDescent="0.25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2:32" ht="15.75" customHeight="1" x14ac:dyDescent="0.25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2:32" ht="15.75" customHeight="1" x14ac:dyDescent="0.25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2:32" ht="15.75" customHeight="1" x14ac:dyDescent="0.25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2:32" ht="15.75" customHeight="1" x14ac:dyDescent="0.25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2:32" ht="15.75" customHeight="1" x14ac:dyDescent="0.25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2:32" ht="15.75" customHeight="1" x14ac:dyDescent="0.25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2:32" ht="15.75" customHeight="1" x14ac:dyDescent="0.25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2:32" ht="15.75" customHeight="1" x14ac:dyDescent="0.25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2:32" ht="15.75" customHeight="1" x14ac:dyDescent="0.25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2:32" ht="15.75" customHeight="1" x14ac:dyDescent="0.25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2:32" ht="15.75" customHeight="1" x14ac:dyDescent="0.25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2:32" ht="15.75" customHeight="1" x14ac:dyDescent="0.25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2:32" ht="15.75" customHeight="1" x14ac:dyDescent="0.25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2:32" ht="15.75" customHeight="1" x14ac:dyDescent="0.25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2:32" ht="15.75" customHeight="1" x14ac:dyDescent="0.25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2:32" ht="15.75" customHeight="1" x14ac:dyDescent="0.25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2:32" ht="15.75" customHeight="1" x14ac:dyDescent="0.25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2:32" ht="15.75" customHeight="1" x14ac:dyDescent="0.25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2:32" ht="15.75" customHeight="1" x14ac:dyDescent="0.25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2:32" ht="15.75" customHeight="1" x14ac:dyDescent="0.25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2:32" ht="15.75" customHeight="1" x14ac:dyDescent="0.25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2:32" ht="15.75" customHeight="1" x14ac:dyDescent="0.25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2:32" ht="15.75" customHeight="1" x14ac:dyDescent="0.25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2:32" ht="15.75" customHeight="1" x14ac:dyDescent="0.25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2:32" ht="15.75" customHeight="1" x14ac:dyDescent="0.25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2:32" ht="15.75" customHeight="1" x14ac:dyDescent="0.25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2:32" ht="15.75" customHeight="1" x14ac:dyDescent="0.25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2:32" ht="15.75" customHeight="1" x14ac:dyDescent="0.25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2:32" ht="15.75" customHeight="1" x14ac:dyDescent="0.25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2:32" ht="15.75" customHeight="1" x14ac:dyDescent="0.25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2:32" ht="15.75" customHeight="1" x14ac:dyDescent="0.25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2:32" ht="15.75" customHeight="1" x14ac:dyDescent="0.25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2:32" ht="15.75" customHeight="1" x14ac:dyDescent="0.25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2:32" ht="15.75" customHeight="1" x14ac:dyDescent="0.25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2:32" ht="15.75" customHeight="1" x14ac:dyDescent="0.25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2:32" ht="15.75" customHeight="1" x14ac:dyDescent="0.25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2:32" ht="15.75" customHeight="1" x14ac:dyDescent="0.25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2:32" ht="15.75" customHeight="1" x14ac:dyDescent="0.25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2:32" ht="15.75" customHeight="1" x14ac:dyDescent="0.25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2:32" ht="15.75" customHeight="1" x14ac:dyDescent="0.25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2:32" ht="15.75" customHeight="1" x14ac:dyDescent="0.25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2:32" ht="15.75" customHeight="1" x14ac:dyDescent="0.25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2:32" ht="15.75" customHeight="1" x14ac:dyDescent="0.25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2:32" ht="15.75" customHeight="1" x14ac:dyDescent="0.25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2:32" ht="15.75" customHeight="1" x14ac:dyDescent="0.25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2:32" ht="15.75" customHeight="1" x14ac:dyDescent="0.25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2:32" ht="15.75" customHeight="1" x14ac:dyDescent="0.25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2:32" ht="15.75" customHeight="1" x14ac:dyDescent="0.25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2:32" ht="15.75" customHeight="1" x14ac:dyDescent="0.25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2:32" ht="15.75" customHeight="1" x14ac:dyDescent="0.25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2:32" ht="15.75" customHeight="1" x14ac:dyDescent="0.25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2:32" ht="15.75" customHeight="1" x14ac:dyDescent="0.25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2:32" ht="15.75" customHeight="1" x14ac:dyDescent="0.25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2:32" ht="15.75" customHeight="1" x14ac:dyDescent="0.25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2:32" ht="15.75" customHeight="1" x14ac:dyDescent="0.25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2:32" ht="15.75" customHeight="1" x14ac:dyDescent="0.25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2:32" ht="15.75" customHeight="1" x14ac:dyDescent="0.25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2:32" ht="15.75" customHeight="1" x14ac:dyDescent="0.25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2:32" ht="15.75" customHeight="1" x14ac:dyDescent="0.25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2:32" ht="15.75" customHeight="1" x14ac:dyDescent="0.25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2:32" ht="15.75" customHeight="1" x14ac:dyDescent="0.25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2:32" ht="15.75" customHeight="1" x14ac:dyDescent="0.25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2:32" ht="15.75" customHeight="1" x14ac:dyDescent="0.25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2:32" ht="15.75" customHeight="1" x14ac:dyDescent="0.25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2:32" ht="15.75" customHeight="1" x14ac:dyDescent="0.25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2:32" ht="15.75" customHeight="1" x14ac:dyDescent="0.25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2:32" ht="15.75" customHeight="1" x14ac:dyDescent="0.25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2:32" ht="15.75" customHeight="1" x14ac:dyDescent="0.25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2:32" ht="15.75" customHeight="1" x14ac:dyDescent="0.25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2:32" ht="15.75" customHeight="1" x14ac:dyDescent="0.25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2:32" ht="15.75" customHeight="1" x14ac:dyDescent="0.25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2:32" ht="15.75" customHeight="1" x14ac:dyDescent="0.25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2:32" ht="15.75" customHeight="1" x14ac:dyDescent="0.25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2:32" ht="15.75" customHeight="1" x14ac:dyDescent="0.25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2:32" ht="15.75" customHeight="1" x14ac:dyDescent="0.25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2:32" ht="15.75" customHeight="1" x14ac:dyDescent="0.25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2:32" ht="15.75" customHeight="1" x14ac:dyDescent="0.25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2:32" ht="15.75" customHeight="1" x14ac:dyDescent="0.25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2:32" ht="15.75" customHeight="1" x14ac:dyDescent="0.25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2:32" ht="15.75" customHeight="1" x14ac:dyDescent="0.25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2:32" ht="15.75" customHeight="1" x14ac:dyDescent="0.25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2:32" ht="15.75" customHeight="1" x14ac:dyDescent="0.25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2:32" ht="15.75" customHeight="1" x14ac:dyDescent="0.25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2:32" ht="15.75" customHeight="1" x14ac:dyDescent="0.25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2:32" ht="15.75" customHeight="1" x14ac:dyDescent="0.25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2:32" ht="15.75" customHeight="1" x14ac:dyDescent="0.25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2:32" ht="15.75" customHeight="1" x14ac:dyDescent="0.25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2:32" ht="15.75" customHeight="1" x14ac:dyDescent="0.25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2:32" ht="15.75" customHeight="1" x14ac:dyDescent="0.25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2:32" ht="15.75" customHeight="1" x14ac:dyDescent="0.25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2:32" ht="15.75" customHeight="1" x14ac:dyDescent="0.25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2:32" ht="15.75" customHeight="1" x14ac:dyDescent="0.25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2:32" ht="15.75" customHeight="1" x14ac:dyDescent="0.25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2:32" ht="15.75" customHeight="1" x14ac:dyDescent="0.25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2:32" ht="15.75" customHeight="1" x14ac:dyDescent="0.25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2:32" ht="15.75" customHeight="1" x14ac:dyDescent="0.25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2:32" ht="15.75" customHeight="1" x14ac:dyDescent="0.25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2:32" ht="15.75" customHeight="1" x14ac:dyDescent="0.25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2:32" ht="15.75" customHeight="1" x14ac:dyDescent="0.25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2:32" ht="15.75" customHeight="1" x14ac:dyDescent="0.25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2:32" ht="15.75" customHeight="1" x14ac:dyDescent="0.25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2:32" ht="15.75" customHeight="1" x14ac:dyDescent="0.25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2:32" ht="15.75" customHeight="1" x14ac:dyDescent="0.25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2:32" ht="15.75" customHeight="1" x14ac:dyDescent="0.25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2:32" ht="15.75" customHeight="1" x14ac:dyDescent="0.25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2:32" ht="15.75" customHeight="1" x14ac:dyDescent="0.25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2:32" ht="15.75" customHeight="1" x14ac:dyDescent="0.25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2:32" ht="15.75" customHeight="1" x14ac:dyDescent="0.25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2:32" ht="15.75" customHeight="1" x14ac:dyDescent="0.25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2:32" ht="15.75" customHeight="1" x14ac:dyDescent="0.25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2:32" ht="15.75" customHeight="1" x14ac:dyDescent="0.25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2:32" ht="15.75" customHeight="1" x14ac:dyDescent="0.25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2:32" ht="15.75" customHeight="1" x14ac:dyDescent="0.25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2:32" ht="15.75" customHeight="1" x14ac:dyDescent="0.25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2:32" ht="15.75" customHeight="1" x14ac:dyDescent="0.25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2:32" ht="15.75" customHeight="1" x14ac:dyDescent="0.25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2:32" ht="15.75" customHeight="1" x14ac:dyDescent="0.25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2:32" ht="15.75" customHeight="1" x14ac:dyDescent="0.25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2:32" ht="15.75" customHeight="1" x14ac:dyDescent="0.25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2:32" ht="15.75" customHeight="1" x14ac:dyDescent="0.25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2:32" ht="15.75" customHeight="1" x14ac:dyDescent="0.25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2:32" ht="15.75" customHeight="1" x14ac:dyDescent="0.25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2:32" ht="15.75" customHeight="1" x14ac:dyDescent="0.25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2:32" ht="15.75" customHeight="1" x14ac:dyDescent="0.25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2:32" ht="15.75" customHeight="1" x14ac:dyDescent="0.25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2:32" ht="15.75" customHeight="1" x14ac:dyDescent="0.25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2:32" ht="15.75" customHeight="1" x14ac:dyDescent="0.25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2:32" ht="15.75" customHeight="1" x14ac:dyDescent="0.25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2:32" ht="15.75" customHeight="1" x14ac:dyDescent="0.25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2:32" ht="15.75" customHeight="1" x14ac:dyDescent="0.25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2:32" ht="15.75" customHeight="1" x14ac:dyDescent="0.25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2:32" ht="15.75" customHeight="1" x14ac:dyDescent="0.25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2:32" ht="15.75" customHeight="1" x14ac:dyDescent="0.25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2:32" ht="15.75" customHeight="1" x14ac:dyDescent="0.25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2:32" ht="15.75" customHeight="1" x14ac:dyDescent="0.25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2:32" ht="15.75" customHeight="1" x14ac:dyDescent="0.25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2:32" ht="15.75" customHeight="1" x14ac:dyDescent="0.25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2:32" ht="15.75" customHeight="1" x14ac:dyDescent="0.25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2:32" ht="15.75" customHeight="1" x14ac:dyDescent="0.25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2:32" ht="15.75" customHeight="1" x14ac:dyDescent="0.25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2:32" ht="15.75" customHeight="1" x14ac:dyDescent="0.25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2:32" ht="15.75" customHeight="1" x14ac:dyDescent="0.25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2:32" ht="15.75" customHeight="1" x14ac:dyDescent="0.25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2:32" ht="15.75" customHeight="1" x14ac:dyDescent="0.25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2:32" ht="15.75" customHeight="1" x14ac:dyDescent="0.25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2:32" ht="15.75" customHeight="1" x14ac:dyDescent="0.25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2:32" ht="15.75" customHeight="1" x14ac:dyDescent="0.25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2:32" ht="15.75" customHeight="1" x14ac:dyDescent="0.25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2:32" ht="15.75" customHeight="1" x14ac:dyDescent="0.25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2:32" ht="15.75" customHeight="1" x14ac:dyDescent="0.25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2:32" ht="15.75" customHeight="1" x14ac:dyDescent="0.25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2:32" ht="15.75" customHeight="1" x14ac:dyDescent="0.25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2:32" ht="15.75" customHeight="1" x14ac:dyDescent="0.25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2:32" ht="15.75" customHeight="1" x14ac:dyDescent="0.25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2:32" ht="15.75" customHeight="1" x14ac:dyDescent="0.25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2:32" ht="15.75" customHeight="1" x14ac:dyDescent="0.25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2:32" ht="15.75" customHeight="1" x14ac:dyDescent="0.25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2:32" ht="15.75" customHeight="1" x14ac:dyDescent="0.25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2:32" ht="15.75" customHeight="1" x14ac:dyDescent="0.25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2:32" ht="15.75" customHeight="1" x14ac:dyDescent="0.25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2:32" ht="15.75" customHeight="1" x14ac:dyDescent="0.25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2:32" ht="15.75" customHeight="1" x14ac:dyDescent="0.25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2:32" ht="15.75" customHeight="1" x14ac:dyDescent="0.25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2:32" ht="15.75" customHeight="1" x14ac:dyDescent="0.25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2:32" ht="15.75" customHeight="1" x14ac:dyDescent="0.25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2:32" ht="15.75" customHeight="1" x14ac:dyDescent="0.25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2:32" ht="15.75" customHeight="1" x14ac:dyDescent="0.25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2:32" ht="15.75" customHeight="1" x14ac:dyDescent="0.25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2:32" ht="15.75" customHeight="1" x14ac:dyDescent="0.25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2:32" ht="15.75" customHeight="1" x14ac:dyDescent="0.25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2:32" ht="15.75" customHeight="1" x14ac:dyDescent="0.25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2:32" ht="15.75" customHeight="1" x14ac:dyDescent="0.25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2:32" ht="15.75" customHeight="1" x14ac:dyDescent="0.25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2:32" ht="15.75" customHeight="1" x14ac:dyDescent="0.25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2:32" ht="15.75" customHeight="1" x14ac:dyDescent="0.25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2:32" ht="15.75" customHeight="1" x14ac:dyDescent="0.25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2:32" ht="15.75" customHeight="1" x14ac:dyDescent="0.25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2:32" ht="15.75" customHeight="1" x14ac:dyDescent="0.25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2:32" ht="15.75" customHeight="1" x14ac:dyDescent="0.25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2:32" ht="15.75" customHeight="1" x14ac:dyDescent="0.25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2:32" ht="15.75" customHeight="1" x14ac:dyDescent="0.25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2:32" ht="15.75" customHeight="1" x14ac:dyDescent="0.25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2:32" ht="15.75" customHeight="1" x14ac:dyDescent="0.25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2:32" ht="15.75" customHeight="1" x14ac:dyDescent="0.25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2:32" ht="15.75" customHeight="1" x14ac:dyDescent="0.25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2:32" ht="15.75" customHeight="1" x14ac:dyDescent="0.25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2:32" ht="15.75" customHeight="1" x14ac:dyDescent="0.25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2:32" ht="15.75" customHeight="1" x14ac:dyDescent="0.25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2:32" ht="15.75" customHeight="1" x14ac:dyDescent="0.25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2:32" ht="15.75" customHeight="1" x14ac:dyDescent="0.25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2:32" ht="15.75" customHeight="1" x14ac:dyDescent="0.25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2:32" ht="15.75" customHeight="1" x14ac:dyDescent="0.25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2:32" ht="15.75" customHeight="1" x14ac:dyDescent="0.25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2:32" ht="15.75" customHeight="1" x14ac:dyDescent="0.25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2:32" ht="15.75" customHeight="1" x14ac:dyDescent="0.25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2:32" ht="15.75" customHeight="1" x14ac:dyDescent="0.25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2:32" ht="15.75" customHeight="1" x14ac:dyDescent="0.25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2:32" ht="15.75" customHeight="1" x14ac:dyDescent="0.25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2:32" ht="15.75" customHeight="1" x14ac:dyDescent="0.25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2:32" ht="15.75" customHeight="1" x14ac:dyDescent="0.25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2:32" ht="15.75" customHeight="1" x14ac:dyDescent="0.25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2:32" ht="15.75" customHeight="1" x14ac:dyDescent="0.25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2:32" ht="15.75" customHeight="1" x14ac:dyDescent="0.25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2:32" ht="15.75" customHeight="1" x14ac:dyDescent="0.25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2:32" ht="15.75" customHeight="1" x14ac:dyDescent="0.25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2:32" ht="15.75" customHeight="1" x14ac:dyDescent="0.25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2:32" ht="15.75" customHeight="1" x14ac:dyDescent="0.25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2:32" ht="15.75" customHeight="1" x14ac:dyDescent="0.25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2:32" ht="15.75" customHeight="1" x14ac:dyDescent="0.25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2:32" ht="15.75" customHeight="1" x14ac:dyDescent="0.25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2:32" ht="15.75" customHeight="1" x14ac:dyDescent="0.25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2:32" ht="15.75" customHeight="1" x14ac:dyDescent="0.25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2:32" ht="15.75" customHeight="1" x14ac:dyDescent="0.25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2:32" ht="15.75" customHeight="1" x14ac:dyDescent="0.25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2:32" ht="15.75" customHeight="1" x14ac:dyDescent="0.25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2:32" ht="15.75" customHeight="1" x14ac:dyDescent="0.25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2:32" ht="15.75" customHeight="1" x14ac:dyDescent="0.25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2:32" ht="15.75" customHeight="1" x14ac:dyDescent="0.25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2:32" ht="15.75" customHeight="1" x14ac:dyDescent="0.25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2:32" ht="15.75" customHeight="1" x14ac:dyDescent="0.25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2:32" ht="15.75" customHeight="1" x14ac:dyDescent="0.25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2:32" ht="15.75" customHeight="1" x14ac:dyDescent="0.25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2:32" ht="15.75" customHeight="1" x14ac:dyDescent="0.25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2:32" ht="15.75" customHeight="1" x14ac:dyDescent="0.25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2:32" ht="15.75" customHeight="1" x14ac:dyDescent="0.25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2:32" ht="15.75" customHeight="1" x14ac:dyDescent="0.25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2:32" ht="15.75" customHeight="1" x14ac:dyDescent="0.25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2:32" ht="15.75" customHeight="1" x14ac:dyDescent="0.25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2:32" ht="15.75" customHeight="1" x14ac:dyDescent="0.25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2:32" ht="15.75" customHeight="1" x14ac:dyDescent="0.25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2:32" ht="15.75" customHeight="1" x14ac:dyDescent="0.25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2:32" ht="15.75" customHeight="1" x14ac:dyDescent="0.25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2:32" ht="15.75" customHeight="1" x14ac:dyDescent="0.25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2:32" ht="15.75" customHeight="1" x14ac:dyDescent="0.25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2:32" ht="15.75" customHeight="1" x14ac:dyDescent="0.25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2:32" ht="15.75" customHeight="1" x14ac:dyDescent="0.25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2:32" ht="15.75" customHeight="1" x14ac:dyDescent="0.25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2:32" ht="15.75" customHeight="1" x14ac:dyDescent="0.25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2:32" ht="15.75" customHeight="1" x14ac:dyDescent="0.25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2:32" ht="15.75" customHeight="1" x14ac:dyDescent="0.25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2:32" ht="15.75" customHeight="1" x14ac:dyDescent="0.25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2:32" ht="15.75" customHeight="1" x14ac:dyDescent="0.25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2:32" ht="15.75" customHeight="1" x14ac:dyDescent="0.25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2:32" ht="15.75" customHeight="1" x14ac:dyDescent="0.25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2:32" ht="15.75" customHeight="1" x14ac:dyDescent="0.25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2:32" ht="15.75" customHeight="1" x14ac:dyDescent="0.25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2:32" ht="15.75" customHeight="1" x14ac:dyDescent="0.25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2:32" ht="15.75" customHeight="1" x14ac:dyDescent="0.25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2:32" ht="15.75" customHeight="1" x14ac:dyDescent="0.25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2:32" ht="15.75" customHeight="1" x14ac:dyDescent="0.25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2:32" ht="15.75" customHeight="1" x14ac:dyDescent="0.25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2:32" ht="15.75" customHeight="1" x14ac:dyDescent="0.25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2:32" ht="15.75" customHeight="1" x14ac:dyDescent="0.25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2:32" ht="15.75" customHeight="1" x14ac:dyDescent="0.25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2:32" ht="15.75" customHeight="1" x14ac:dyDescent="0.25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2:32" ht="15.75" customHeight="1" x14ac:dyDescent="0.25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2:32" ht="15.75" customHeight="1" x14ac:dyDescent="0.25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2:32" ht="15.75" customHeight="1" x14ac:dyDescent="0.25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2:32" ht="15.75" customHeight="1" x14ac:dyDescent="0.25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2:32" ht="15.75" customHeight="1" x14ac:dyDescent="0.25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2:32" ht="15.75" customHeight="1" x14ac:dyDescent="0.25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2:32" ht="15.75" customHeight="1" x14ac:dyDescent="0.25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2:32" ht="15.75" customHeight="1" x14ac:dyDescent="0.25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2:32" ht="15.75" customHeight="1" x14ac:dyDescent="0.25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2:32" ht="15.75" customHeight="1" x14ac:dyDescent="0.25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2:32" ht="15.75" customHeight="1" x14ac:dyDescent="0.25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2:32" ht="15.75" customHeight="1" x14ac:dyDescent="0.25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2:32" ht="15.75" customHeight="1" x14ac:dyDescent="0.25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2:32" ht="15.75" customHeight="1" x14ac:dyDescent="0.25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2:32" ht="15.75" customHeight="1" x14ac:dyDescent="0.25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2:32" ht="15.75" customHeight="1" x14ac:dyDescent="0.25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2:32" ht="15.75" customHeight="1" x14ac:dyDescent="0.25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2:32" ht="15.75" customHeight="1" x14ac:dyDescent="0.25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2:32" ht="15.75" customHeight="1" x14ac:dyDescent="0.25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2:32" ht="15.75" customHeight="1" x14ac:dyDescent="0.25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2:32" ht="15.75" customHeight="1" x14ac:dyDescent="0.25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2:32" ht="15.75" customHeight="1" x14ac:dyDescent="0.25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2:32" ht="15.75" customHeight="1" x14ac:dyDescent="0.25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2:32" ht="15.75" customHeight="1" x14ac:dyDescent="0.25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2:32" ht="15.75" customHeight="1" x14ac:dyDescent="0.25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2:32" ht="15.75" customHeight="1" x14ac:dyDescent="0.25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2:32" ht="15.75" customHeight="1" x14ac:dyDescent="0.25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2:32" ht="15.75" customHeight="1" x14ac:dyDescent="0.25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2:32" ht="15.75" customHeight="1" x14ac:dyDescent="0.25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2:32" ht="15.75" customHeight="1" x14ac:dyDescent="0.25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2:32" ht="15.75" customHeight="1" x14ac:dyDescent="0.25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2:32" ht="15.75" customHeight="1" x14ac:dyDescent="0.25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2:32" ht="15.75" customHeight="1" x14ac:dyDescent="0.25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2:32" ht="15.75" customHeight="1" x14ac:dyDescent="0.25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2:32" ht="15.75" customHeight="1" x14ac:dyDescent="0.25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2:32" ht="15.75" customHeight="1" x14ac:dyDescent="0.25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2:32" ht="15.75" customHeight="1" x14ac:dyDescent="0.25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2:32" ht="15.75" customHeight="1" x14ac:dyDescent="0.25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2:32" ht="15.75" customHeight="1" x14ac:dyDescent="0.25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2:32" ht="15.75" customHeight="1" x14ac:dyDescent="0.25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2:32" ht="15.75" customHeight="1" x14ac:dyDescent="0.25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2:32" ht="15.75" customHeight="1" x14ac:dyDescent="0.25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2:32" ht="15.75" customHeight="1" x14ac:dyDescent="0.25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2:32" ht="15.75" customHeight="1" x14ac:dyDescent="0.25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2:32" ht="15.75" customHeight="1" x14ac:dyDescent="0.25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2:32" ht="15.75" customHeight="1" x14ac:dyDescent="0.25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2:32" ht="15.75" customHeight="1" x14ac:dyDescent="0.25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2:32" ht="15.75" customHeight="1" x14ac:dyDescent="0.25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2:32" ht="15.75" customHeight="1" x14ac:dyDescent="0.25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2:32" ht="15.75" customHeight="1" x14ac:dyDescent="0.25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2:32" ht="15.75" customHeight="1" x14ac:dyDescent="0.25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2:32" ht="15.75" customHeight="1" x14ac:dyDescent="0.25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2:32" ht="15.75" customHeight="1" x14ac:dyDescent="0.25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2:32" ht="15.75" customHeight="1" x14ac:dyDescent="0.25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2:32" ht="15.75" customHeight="1" x14ac:dyDescent="0.25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2:32" ht="15.75" customHeight="1" x14ac:dyDescent="0.25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2:32" ht="15.75" customHeight="1" x14ac:dyDescent="0.25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2:32" ht="15.75" customHeight="1" x14ac:dyDescent="0.25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2:32" ht="15.75" customHeight="1" x14ac:dyDescent="0.25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2:32" ht="15.75" customHeight="1" x14ac:dyDescent="0.25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2:32" ht="15.75" customHeight="1" x14ac:dyDescent="0.25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2:32" ht="15.75" customHeight="1" x14ac:dyDescent="0.25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2:32" ht="15.75" customHeight="1" x14ac:dyDescent="0.25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2:32" ht="15.75" customHeight="1" x14ac:dyDescent="0.25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2:32" ht="15.75" customHeight="1" x14ac:dyDescent="0.25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2:32" ht="15.75" customHeight="1" x14ac:dyDescent="0.25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2:32" ht="15.75" customHeight="1" x14ac:dyDescent="0.25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2:32" ht="15.75" customHeight="1" x14ac:dyDescent="0.25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2:32" ht="15.75" customHeight="1" x14ac:dyDescent="0.25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2:32" ht="15.75" customHeight="1" x14ac:dyDescent="0.25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2:32" ht="15.75" customHeight="1" x14ac:dyDescent="0.25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2:32" ht="15.75" customHeight="1" x14ac:dyDescent="0.25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2:32" ht="15.75" customHeight="1" x14ac:dyDescent="0.25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2:32" ht="15.75" customHeight="1" x14ac:dyDescent="0.25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2:32" ht="15.75" customHeight="1" x14ac:dyDescent="0.25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2:32" ht="15.75" customHeight="1" x14ac:dyDescent="0.25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2:32" ht="15.75" customHeight="1" x14ac:dyDescent="0.25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2:32" ht="15.75" customHeight="1" x14ac:dyDescent="0.25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2:32" ht="15.75" customHeight="1" x14ac:dyDescent="0.25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2:32" ht="15.75" customHeight="1" x14ac:dyDescent="0.25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2:32" ht="15.75" customHeight="1" x14ac:dyDescent="0.25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2:32" ht="15.75" customHeight="1" x14ac:dyDescent="0.25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2:32" ht="15.75" customHeight="1" x14ac:dyDescent="0.25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2:32" ht="15.75" customHeight="1" x14ac:dyDescent="0.25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2:32" ht="15.75" customHeight="1" x14ac:dyDescent="0.25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2:32" ht="15.75" customHeight="1" x14ac:dyDescent="0.25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2:32" ht="15.75" customHeight="1" x14ac:dyDescent="0.25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2:32" ht="15.75" customHeight="1" x14ac:dyDescent="0.25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2:32" ht="15.75" customHeight="1" x14ac:dyDescent="0.25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2:32" ht="15.75" customHeight="1" x14ac:dyDescent="0.25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2:32" ht="15.75" customHeight="1" x14ac:dyDescent="0.25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2:32" ht="15.75" customHeight="1" x14ac:dyDescent="0.25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2:32" ht="15.75" customHeight="1" x14ac:dyDescent="0.25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2:32" ht="15.75" customHeight="1" x14ac:dyDescent="0.25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2:32" ht="15.75" customHeight="1" x14ac:dyDescent="0.25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2:32" ht="15.75" customHeight="1" x14ac:dyDescent="0.25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2:32" ht="15.75" customHeight="1" x14ac:dyDescent="0.25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2:32" ht="15.75" customHeight="1" x14ac:dyDescent="0.25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2:32" ht="15.75" customHeight="1" x14ac:dyDescent="0.25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2:32" ht="15.75" customHeight="1" x14ac:dyDescent="0.25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2:32" ht="15.75" customHeight="1" x14ac:dyDescent="0.25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2:32" ht="15.75" customHeight="1" x14ac:dyDescent="0.25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2:32" ht="15.75" customHeight="1" x14ac:dyDescent="0.25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2:32" ht="15.75" customHeight="1" x14ac:dyDescent="0.25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2:32" ht="15.75" customHeight="1" x14ac:dyDescent="0.25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2:32" ht="15.75" customHeight="1" x14ac:dyDescent="0.25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2:32" ht="15.75" customHeight="1" x14ac:dyDescent="0.25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2:32" ht="15.75" customHeight="1" x14ac:dyDescent="0.25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2:32" ht="15.75" customHeight="1" x14ac:dyDescent="0.25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2:32" ht="15.75" customHeight="1" x14ac:dyDescent="0.25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2:32" ht="15.75" customHeight="1" x14ac:dyDescent="0.25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2:32" ht="15.75" customHeight="1" x14ac:dyDescent="0.25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2:32" ht="15.75" customHeight="1" x14ac:dyDescent="0.25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2:32" ht="15.75" customHeight="1" x14ac:dyDescent="0.25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2:32" ht="15.75" customHeight="1" x14ac:dyDescent="0.25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2:32" ht="15.75" customHeight="1" x14ac:dyDescent="0.25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2:32" ht="15.75" customHeight="1" x14ac:dyDescent="0.25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2:32" ht="15.75" customHeight="1" x14ac:dyDescent="0.25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2:32" ht="15.75" customHeight="1" x14ac:dyDescent="0.25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2:32" ht="15.75" customHeight="1" x14ac:dyDescent="0.25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2:32" ht="15.75" customHeight="1" x14ac:dyDescent="0.25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2:32" ht="15.75" customHeight="1" x14ac:dyDescent="0.25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2:32" ht="15.75" customHeight="1" x14ac:dyDescent="0.25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2:32" ht="15.75" customHeight="1" x14ac:dyDescent="0.25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2:32" ht="15.75" customHeight="1" x14ac:dyDescent="0.25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2:32" ht="15.75" customHeight="1" x14ac:dyDescent="0.25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2:32" ht="15.75" customHeight="1" x14ac:dyDescent="0.25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2:32" ht="15.75" customHeight="1" x14ac:dyDescent="0.25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2:32" ht="15.75" customHeight="1" x14ac:dyDescent="0.25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2:32" ht="15.75" customHeight="1" x14ac:dyDescent="0.25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2:32" ht="15.75" customHeight="1" x14ac:dyDescent="0.25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2:32" ht="15.75" customHeight="1" x14ac:dyDescent="0.25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2:32" ht="15.75" customHeight="1" x14ac:dyDescent="0.25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2:32" ht="15.75" customHeight="1" x14ac:dyDescent="0.25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2:32" ht="15.75" customHeight="1" x14ac:dyDescent="0.25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2:32" ht="15.75" customHeight="1" x14ac:dyDescent="0.25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2:32" ht="15.75" customHeight="1" x14ac:dyDescent="0.25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2:32" ht="15.75" customHeight="1" x14ac:dyDescent="0.25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2:32" ht="15.75" customHeight="1" x14ac:dyDescent="0.25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2:32" ht="15.75" customHeight="1" x14ac:dyDescent="0.25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2:32" ht="15.75" customHeight="1" x14ac:dyDescent="0.25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2:32" ht="15.75" customHeight="1" x14ac:dyDescent="0.25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2:32" ht="15.75" customHeight="1" x14ac:dyDescent="0.25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2:32" ht="15.75" customHeight="1" x14ac:dyDescent="0.25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2:32" ht="15.75" customHeight="1" x14ac:dyDescent="0.25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2:32" ht="15.75" customHeight="1" x14ac:dyDescent="0.25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2:32" ht="15.75" customHeight="1" x14ac:dyDescent="0.25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2:32" ht="15.75" customHeight="1" x14ac:dyDescent="0.25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2:32" ht="15.75" customHeight="1" x14ac:dyDescent="0.25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2:32" ht="15.75" customHeight="1" x14ac:dyDescent="0.25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2:32" ht="15.75" customHeight="1" x14ac:dyDescent="0.25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2:32" ht="15.75" customHeight="1" x14ac:dyDescent="0.25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2:32" ht="15.75" customHeight="1" x14ac:dyDescent="0.25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2:32" ht="15.75" customHeight="1" x14ac:dyDescent="0.25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2:32" ht="15.75" customHeight="1" x14ac:dyDescent="0.25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2:32" ht="15.75" customHeight="1" x14ac:dyDescent="0.25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2:32" ht="15.75" customHeight="1" x14ac:dyDescent="0.25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2:32" x14ac:dyDescent="0.25">
      <c r="H990" s="11"/>
      <c r="J990" s="11"/>
    </row>
    <row r="991" spans="2:32" x14ac:dyDescent="0.25">
      <c r="H991" s="11"/>
      <c r="J991" s="11"/>
    </row>
    <row r="992" spans="2:32" x14ac:dyDescent="0.25">
      <c r="H992" s="11"/>
      <c r="J992" s="11"/>
    </row>
    <row r="993" spans="8:10" x14ac:dyDescent="0.25">
      <c r="H993" s="11"/>
      <c r="J993" s="11"/>
    </row>
  </sheetData>
  <sheetProtection selectLockedCells="1"/>
  <protectedRanges>
    <protectedRange algorithmName="SHA-512" hashValue="e+t5lZY52Ijp67yjbGTbj9H4C2wHwcu0AQDKxCIWKBGWS0XwRvtZSmxh5K4/mM0LZlPBeTlv1oSoQ6kyDYcF2w==" saltValue="2zcl8skcW2SCLdVsYZR0cQ==" spinCount="100000" sqref="D13" name="Rango1"/>
  </protectedRanges>
  <mergeCells count="23">
    <mergeCell ref="F17:P17"/>
    <mergeCell ref="B2:N5"/>
    <mergeCell ref="O2:P2"/>
    <mergeCell ref="O3:P3"/>
    <mergeCell ref="O4:P5"/>
    <mergeCell ref="B6:C6"/>
    <mergeCell ref="D6:P6"/>
    <mergeCell ref="F7:P7"/>
    <mergeCell ref="B16:E16"/>
    <mergeCell ref="B17:E17"/>
    <mergeCell ref="B7:E7"/>
    <mergeCell ref="B8:E8"/>
    <mergeCell ref="B9:E9"/>
    <mergeCell ref="B10:E10"/>
    <mergeCell ref="B14:C14"/>
    <mergeCell ref="B15:E15"/>
    <mergeCell ref="B11:E11"/>
    <mergeCell ref="F16:P16"/>
    <mergeCell ref="F8:P8"/>
    <mergeCell ref="F9:P9"/>
    <mergeCell ref="K10:P10"/>
    <mergeCell ref="F11:P11"/>
    <mergeCell ref="F15:P15"/>
  </mergeCells>
  <dataValidations count="1">
    <dataValidation type="list" allowBlank="1" showErrorMessage="1" sqref="D13" xr:uid="{00000000-0002-0000-0000-000000000000}">
      <formula1>$T$2:$T$9</formula1>
    </dataValidation>
  </dataValidations>
  <pageMargins left="0.70866141732283472" right="0.70866141732283472" top="0.74803149606299213" bottom="0.74803149606299213" header="0" footer="0"/>
  <pageSetup scale="3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DE CONTRATO </vt:lpstr>
      <vt:lpstr>'SOLICITUD DE CONTRATO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HP</cp:lastModifiedBy>
  <cp:lastPrinted>2022-11-15T22:04:51Z</cp:lastPrinted>
  <dcterms:created xsi:type="dcterms:W3CDTF">2022-01-12T20:50:55Z</dcterms:created>
  <dcterms:modified xsi:type="dcterms:W3CDTF">2023-06-08T23:11:28Z</dcterms:modified>
</cp:coreProperties>
</file>