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9WDXknMsqBpDNpWRGIMTU/2WC+sabWGW8vQ5ftsFZYQ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<sst xmlns="http://schemas.openxmlformats.org/spreadsheetml/2006/main" count="55" uniqueCount="54">
  <si>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</si>
  <si>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</si>
  <si>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</si>
  <si>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</si>
  <si>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</si>
  <si>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</si>
  <si>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</si>
  <si>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</si>
  <si>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</si>
  <si>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</si>
  <si>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</si>
  <si>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</si>
  <si>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</si>
  <si>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</si>
  <si>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</si>
  <si>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</si>
  <si>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</si>
  <si>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</si>
  <si>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</si>
  <si>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</si>
  <si>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</si>
  <si>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</si>
  <si>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CONTRATAR LA PRESTACIÓN DE SERVICIOS DE UN CONTADOR EN LA EJECUCIÓN DEL CONVENIO IM-024-2023 SUSCRITO CON LA EMPRESA HRS RODRIGUEZ EDUCACION - TURISMO Y CULTURA CON NIT 1122137704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</si>
  <si>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</si>
  <si>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</si>
  <si>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</si>
  <si>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</si>
  <si>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</si>
  <si>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</si>
  <si>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</si>
  <si>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</si>
  <si>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</si>
  <si>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</si>
  <si>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</si>
  <si>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</si>
  <si>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</si>
  <si>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</si>
  <si>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</si>
  <si>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</si>
  <si>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MILENA ROCIO RODRIGUEZ SOLER</t>
  </si>
  <si>
    <t xml:space="preserve">1. Crear costeo de paquete turistico.
2. Manejar ingresos y egresos de contabilidad.
3. Reconocer segmento de cliente y fidelizacion de compra.
4. Diseñar punto de equilibrio del paquete turistico 
5. Presentar un informe mensual de actividades incluyendo anexos y soportes.
6. Realizar el correcto archivo documental físico y digital en la plataforma DRIVE del proyecto.
7. Encontrarse al día por concepto de seguridad social, Arl y prestaciones sociales para el respectivo proceso de pago (Sí aplica). 
8. Las demás actividades que le sean solicitadas de acuerdo con el objeto contractual.
</t>
  </si>
  <si>
    <t>1. Plan de costeo de paquete turistico.
2. Proyección de ingresos y egresos contables.
3. Estudio del reconocimiento del segmento de clientes y fidelización de compra.
4. Proyección financiera para el alcance del punto de equilibrio del paquete turistico.</t>
  </si>
  <si>
    <t>MES</t>
  </si>
  <si>
    <t xml:space="preserve">Se realizarán tres pagos así: 
Pago 1: Un primer pago por valor de $1.000,000 a la entrega de: Plan de costeo de paquete turistico. y Proyección de ingresos y egresos contables, y previa presentación de informe de actividades ejecutadas, informe de supervisión.  
Pago 2: Un segundo pago por valor de $1.000.000 a la entrega de Estudio del reconocimiento del segmento de clientes y fidelización de compra, y previa presentación de informe de actividades ejecutadas, informe de supervisión.  
Pago 3: Un tercer y último pago por valor de $1.000.000 a la entrega de Proyección financiera para el alcance del punto de equilibrio del paquete turistico y previa presentación de informe de actividades ejecutadas, informe de supervisión.  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
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</si>
  <si>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</si>
  <si>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</si>
  <si>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</si>
  <si>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</si>
  <si>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</si>
  <si>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>HARRISON JAIME PARRA HERNANDEZ</t>
  </si>
  <si>
    <t>CARGO DE QUIEN SOLICITA</t>
  </si>
  <si>
    <t>ASESOR TÉCNICO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</si>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</sst>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readingOrder="0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45061.0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10.5" customHeight="1">
      <c r="A12" s="31">
        <v>1.0</v>
      </c>
      <c r="B12" s="32" t="s">
        <v>38</v>
      </c>
      <c r="C12" s="31" t="s">
        <v>2</v>
      </c>
      <c r="D12" s="33">
        <v>4.0433608E7</v>
      </c>
      <c r="E12" s="32" t="s">
        <v>39</v>
      </c>
      <c r="F12" s="25" t="s">
        <v>40</v>
      </c>
      <c r="G12" s="25" t="s">
        <v>41</v>
      </c>
      <c r="H12" s="34">
        <v>45091.0</v>
      </c>
      <c r="I12" s="35">
        <v>45168.0</v>
      </c>
      <c r="J12" s="32">
        <v>3.0</v>
      </c>
      <c r="K12" s="31">
        <v>1.0</v>
      </c>
      <c r="L12" s="31" t="s">
        <v>42</v>
      </c>
      <c r="M12" s="36">
        <v>1000000.0</v>
      </c>
      <c r="N12" s="36">
        <f>+J12*M12</f>
        <v>3000000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44</v>
      </c>
      <c r="B13" s="41"/>
      <c r="C13" s="42">
        <v>45061.0</v>
      </c>
      <c r="D13" s="43" t="s">
        <v>45</v>
      </c>
      <c r="E13" s="42">
        <v>45078.0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49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49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1000000</v>
      </c>
      <c r="B1" s="60">
        <f>+A1/30</f>
        <v>33333.33333</v>
      </c>
    </row>
    <row r="2">
      <c r="B2" s="60">
        <f>+B1*23</f>
        <v>766666.6667</v>
      </c>
    </row>
    <row r="4">
      <c r="A4" s="59">
        <f>+A1*8</f>
        <v>8000000</v>
      </c>
      <c r="B4" s="61">
        <f>+A4+B2</f>
        <v>8766666.667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