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VALUCION DE PROVEEDORES BOLSA\PROVEEDORES SELECCIONADOS\NUEVASTIC\DOCUMENTACION MAYO 18\"/>
    </mc:Choice>
  </mc:AlternateContent>
  <bookViews>
    <workbookView xWindow="-120" yWindow="-120" windowWidth="20730" windowHeight="11160"/>
  </bookViews>
  <sheets>
    <sheet name="SOLICITUD DE CONTRATO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E13" i="1" l="1"/>
  <c r="C13" i="1"/>
</calcChain>
</file>

<file path=xl/sharedStrings.xml><?xml version="1.0" encoding="utf-8"?>
<sst xmlns="http://schemas.openxmlformats.org/spreadsheetml/2006/main" count="54" uniqueCount="53">
  <si>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</si>
  <si>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</si>
  <si>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</si>
  <si>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</si>
  <si>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</si>
  <si>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</si>
  <si>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</si>
  <si>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</si>
  <si>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</si>
  <si>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</si>
  <si>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</si>
  <si>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</si>
  <si>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</si>
  <si>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</si>
  <si>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</si>
  <si>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</si>
  <si>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</si>
  <si>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</si>
  <si>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</si>
  <si>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</si>
  <si>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</si>
  <si>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</si>
  <si>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</si>
  <si>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</si>
  <si>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</si>
  <si>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</si>
  <si>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</si>
  <si>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</si>
  <si>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</si>
  <si>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</si>
  <si>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</si>
  <si>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</si>
  <si>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</si>
  <si>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</si>
  <si>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</si>
  <si>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</si>
  <si>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MARISOL CARANTON</t>
  </si>
  <si>
    <t>CARGO DE QUIEN SOLICITA</t>
  </si>
  <si>
    <t>VERSION 005</t>
  </si>
  <si>
    <t>FECHA: 15/11/2022</t>
  </si>
  <si>
    <t>RICARDO VERA TORRES</t>
  </si>
  <si>
    <t xml:space="preserve"> BPIN 230 HUILA INNOVACION EMPRESARIAL</t>
  </si>
  <si>
    <t xml:space="preserve">NO   </t>
  </si>
  <si>
    <t>SI      X</t>
  </si>
  <si>
    <t xml:space="preserve"> ORDEN DE SERVICIOS</t>
  </si>
  <si>
    <t>OTROS</t>
  </si>
  <si>
    <t xml:space="preserve">MESES </t>
  </si>
  <si>
    <t>Anexo: Propuesta economic por parte del proveedor  INVERSIONES &amp; CONSTRUCCIONES INVERCONST AC. S.A.S.</t>
  </si>
  <si>
    <t>CONTRATAR EL SERVICIO DEL RUBRO 03- SERVICIOS PARA LA INNOVACIÓN - DESARROLLO DE SOFTWARE LA COFINANCIACIÓN E IMPLEMENTACIÓN DE (05) PROYECTOS DE INNOVACIÓN DEL PROYECTO DENOMINADO “DESARROLLO DE CAPACIDADES EN GESTIÓN DE LA INNOVACIÓN EMPRESARIAL PARA LAS EMPRESAS DEL SECTOR TURISMO, ECONOMÍA NARANJA Y AGROPECUARIO DEL DEPARTAMENTO DEL HUILA BPIN 2021000100230 A LOS CUALES SE PRESENTARON COTIZACION.</t>
  </si>
  <si>
    <t>Anexo: Propuesta economic por parte del proveedor  CENTRO DE DESARROLLO DE NUEVAS TECNOLOGIAS SAS NUEVASTIC</t>
  </si>
  <si>
    <t>CENTRO DE DESARROLLO DE NUEVAS TECNOLOGIAS SAS NUEVASTIC</t>
  </si>
  <si>
    <t>NIT:900249990-1</t>
  </si>
  <si>
    <r>
      <t>Un primer pago del 15% del valor del contrato por la suma d</t>
    </r>
    <r>
      <rPr>
        <b/>
        <sz val="11"/>
        <rFont val="Calibri"/>
        <family val="2"/>
      </rPr>
      <t>e DIEZ MILLONES CIENTO VEINTISIETE MIL DOCIENTOS TREINTA Y CINCO PESOS ($10.127.235);</t>
    </r>
    <r>
      <rPr>
        <sz val="11"/>
        <rFont val="Calibri"/>
        <family val="2"/>
      </rPr>
      <t xml:space="preserve"> este pago está sujeto a la aprobación por parte de la supervisión de: (i) Informe de Actividades ejecutadas y presentación de factura, (ii) Acreditación de los pagos al Sistema Integral de Seguridad Social y aportes parafiscales, y a los siguientes entregables por empresa a intervenir
</t>
    </r>
    <r>
      <rPr>
        <b/>
        <sz val="11"/>
        <rFont val="Calibri"/>
        <family val="2"/>
      </rPr>
      <t>EMPRESA DETERMINACIÓN DE REQUERIMIENTOS:</t>
    </r>
    <r>
      <rPr>
        <sz val="11"/>
        <rFont val="Calibri"/>
        <family val="2"/>
      </rPr>
      <t xml:space="preserve">
APIFIT _ Si
Golden Alba Sas Bic _Si
The Room Productions Colombia SAS_ Si
Lombricompost Del Huila _Si
Centro Recreacional El Chirivical _Si
Un segundo pago del 55% del valor del contrato por la suma de </t>
    </r>
    <r>
      <rPr>
        <b/>
        <sz val="11"/>
        <rFont val="Calibri"/>
        <family val="2"/>
      </rPr>
      <t>TREINTA Y SIETE MILLONES CIENTO TREINTA Y TRES MIL CIENTO NOVENTA Y TRES PESOS ($37.133.193);</t>
    </r>
    <r>
      <rPr>
        <sz val="11"/>
        <rFont val="Calibri"/>
        <family val="2"/>
      </rPr>
      <t xml:space="preserve"> este pago está sujeto a la aprobación por parte de la supervisión de: (i) Informe de Actividades ejecutadas y presentación de factura, (ii) Acreditación de los pagos al Sistema Integral de Seguridad Social y aportes parafiscales, y a los siguientes entregables por empresa a intervenir estimado a corte de 30 de julio de 2023:
</t>
    </r>
    <r>
      <rPr>
        <b/>
        <sz val="11"/>
        <rFont val="Calibri"/>
        <family val="2"/>
      </rPr>
      <t>EMPRESA ENTREGABLE:</t>
    </r>
    <r>
      <rPr>
        <sz val="11"/>
        <rFont val="Calibri"/>
        <family val="2"/>
      </rPr>
      <t xml:space="preserve">
APIFIT: 
1. _Pruebas y validación Módulos
2. Capacitación y Documentación
THE ROOM PRODUCTIONS COLOMBIA SAS:
1.  Diseño del Portal Web
2. Implementación y Puesta en producción
LOMBRICOMPOST DEL HUILA :
 1. Diseño del Portal Web
GOLDEN ALBA SAS BIC :
 1. Desarrollo Módulos
2.  Pruebas y validación Módulos
CENTRO RECREACIONAL EL CHIRIVICAL :
 1. Diseño del Portal Web
Un tercer y último pago facturado por un valor del 30% del valor del contrato por la suma de </t>
    </r>
    <r>
      <rPr>
        <b/>
        <sz val="11"/>
        <rFont val="Calibri"/>
        <family val="2"/>
      </rPr>
      <t>VEINTE MILLONES DOSCIENTOS CINCUENTAY CUATRO MIL CUATROSCIENTOS SESENTA Y NUEVE PESOS ($20.254.469);</t>
    </r>
    <r>
      <rPr>
        <sz val="11"/>
        <rFont val="Calibri"/>
        <family val="2"/>
      </rPr>
      <t xml:space="preserve"> este pago está sujeto a la aprobación por parte de la supervisión de: (i) Informe de Actividades ejecutadas y presentación de factura, (ii) Informe final de cada una de las empresas beneficiarias donde se evidencie la terminación y entrega a satisfacción de los productos a los empresarios (iii) Acreditación de los pagos al Sistema Integral de Seguridad Social y aportes parafiscales, y a los siguientes entregables por empresa a intervenir: 
</t>
    </r>
    <r>
      <rPr>
        <b/>
        <sz val="11"/>
        <rFont val="Calibri"/>
        <family val="2"/>
      </rPr>
      <t>EMPRESA ENTREGABLE</t>
    </r>
    <r>
      <rPr>
        <sz val="11"/>
        <rFont val="Calibri"/>
        <family val="2"/>
      </rPr>
      <t xml:space="preserve">
APIFIT:
 _ Diseño funcional de los módulos
 _ Desarrollo Módulos 
_ Despliegue y puesta en funcionamiento.
THE ROOM PRODUCTIONS COLOMBIA SAS:
 _ Desarrollo de los componentes del Portal Web
 _ Implementación y Puesta en producción Medición y Seguimiento.  
LOMBRICOMPOST DEL HUILA:
 _ Desarrollo y configuración de los componentes del Portal Web
 _ Implementación y Puesta en producción.
GOLDEN ALBA SAS BIC:
 _ Capacitación y Documentación
 _ Despliegue y puesta en funcionamiento.
CENTRO RECREACIONAL EL CHIRIVICAL:
 _ Desarrollo y configuración de los componentes del Portal Web
 _ Implementación y Puesta en producción.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</si>
</sst>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7">
    <font>
      <sz val="11"/>
      <color theme="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vertical="center"/>
    </xf>
    <xf numFmtId="14" fontId="3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3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6" fontId="1" fillId="2" borderId="1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/>
    </xf>
    <xf numFmtId="6" fontId="1" fillId="2" borderId="0" xfId="0" applyNumberFormat="1" applyFont="1" applyFill="1"/>
    <xf numFmtId="0" fontId="5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6" xfId="0" applyFont="1" applyBorder="1"/>
    <xf numFmtId="0" fontId="1" fillId="0" borderId="3" xfId="0" applyFont="1" applyBorder="1"/>
    <xf numFmtId="0" fontId="0" fillId="0" borderId="0" xfId="0"/>
    <xf numFmtId="0" fontId="1" fillId="0" borderId="1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9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0" fontId="1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8"/>
  <sheetViews>
    <sheetView tabSelected="1" zoomScale="70" zoomScaleNormal="70" workbookViewId="0">
      <selection activeCell="F12" sqref="F12"/>
    </sheetView>
  </sheetViews>
  <sheetFormatPr baseColWidth="10" defaultColWidth="14.42578125" defaultRowHeight="15" customHeight="1"/>
  <cols>
    <col min="1" max="1" width="16.28515625" customWidth="1"/>
    <col min="2" max="2" width="18.7109375" customWidth="1"/>
    <col min="3" max="3" width="20" customWidth="1"/>
    <col min="4" max="4" width="32.85546875" customWidth="1"/>
    <col min="5" max="5" width="40.28515625" customWidth="1"/>
    <col min="6" max="6" width="62.5703125" customWidth="1"/>
    <col min="7" max="7" width="36.85546875" customWidth="1"/>
    <col min="8" max="8" width="16" customWidth="1"/>
    <col min="9" max="9" width="20.5703125" customWidth="1"/>
    <col min="10" max="10" width="11.42578125" customWidth="1"/>
    <col min="11" max="11" width="16.85546875" customWidth="1"/>
    <col min="12" max="12" width="13.140625" customWidth="1"/>
    <col min="13" max="13" width="18" customWidth="1"/>
    <col min="14" max="14" width="17.7109375" customWidth="1"/>
    <col min="15" max="15" width="137.140625" customWidth="1"/>
    <col min="16" max="16" width="11.42578125" customWidth="1"/>
    <col min="17" max="17" width="13.42578125" customWidth="1"/>
    <col min="18" max="18" width="11.42578125" customWidth="1"/>
    <col min="19" max="19" width="10.7109375" hidden="1" customWidth="1"/>
    <col min="20" max="31" width="10.7109375" customWidth="1"/>
  </cols>
  <sheetData>
    <row r="1" spans="1:31" ht="16.5" thickTop="1" thickBo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57" t="s">
        <v>1</v>
      </c>
      <c r="O1" s="58"/>
      <c r="P1" s="9"/>
      <c r="Q1" s="9"/>
      <c r="R1" s="9"/>
      <c r="S1" s="9" t="s">
        <v>2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5.75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59" t="s">
        <v>38</v>
      </c>
      <c r="O2" s="60"/>
      <c r="P2" s="9"/>
      <c r="Q2" s="9"/>
      <c r="R2" s="9"/>
      <c r="S2" s="9" t="s">
        <v>3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43" t="s">
        <v>39</v>
      </c>
      <c r="O3" s="44"/>
      <c r="P3" s="9"/>
      <c r="Q3" s="9"/>
      <c r="R3" s="9"/>
      <c r="S3" s="9" t="s">
        <v>4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thickBo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  <c r="N4" s="45"/>
      <c r="O4" s="46"/>
      <c r="P4" s="9"/>
      <c r="Q4" s="9"/>
      <c r="R4" s="9"/>
      <c r="S4" s="9" t="s">
        <v>5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>
      <c r="A5" s="61" t="s">
        <v>6</v>
      </c>
      <c r="B5" s="24"/>
      <c r="C5" s="62">
        <v>45072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63"/>
      <c r="P5" s="9"/>
      <c r="Q5" s="9"/>
      <c r="R5" s="9"/>
      <c r="S5" s="9" t="s">
        <v>7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" customFormat="1" ht="38.25" customHeight="1">
      <c r="A6" s="22" t="s">
        <v>8</v>
      </c>
      <c r="B6" s="23"/>
      <c r="C6" s="23"/>
      <c r="D6" s="24"/>
      <c r="E6" s="25" t="s">
        <v>9</v>
      </c>
      <c r="F6" s="26"/>
      <c r="G6" s="26"/>
      <c r="H6" s="26"/>
      <c r="I6" s="26"/>
      <c r="J6" s="26"/>
      <c r="K6" s="26"/>
      <c r="L6" s="26"/>
      <c r="M6" s="26"/>
      <c r="N6" s="26"/>
      <c r="O6" s="27"/>
      <c r="P6" s="10"/>
      <c r="Q6" s="10"/>
      <c r="R6" s="10"/>
      <c r="S6" s="10" t="s">
        <v>10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" customFormat="1" ht="41.25" customHeight="1">
      <c r="A7" s="22" t="s">
        <v>11</v>
      </c>
      <c r="B7" s="23"/>
      <c r="C7" s="23"/>
      <c r="D7" s="24"/>
      <c r="E7" s="25" t="s">
        <v>12</v>
      </c>
      <c r="F7" s="26"/>
      <c r="G7" s="26"/>
      <c r="H7" s="26"/>
      <c r="I7" s="26"/>
      <c r="J7" s="26"/>
      <c r="K7" s="26"/>
      <c r="L7" s="26"/>
      <c r="M7" s="26"/>
      <c r="N7" s="26"/>
      <c r="O7" s="27"/>
      <c r="P7" s="10"/>
      <c r="Q7" s="10"/>
      <c r="R7" s="10"/>
      <c r="S7" s="10" t="s">
        <v>13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1" customFormat="1" ht="58.5" customHeight="1">
      <c r="A8" s="22" t="s">
        <v>14</v>
      </c>
      <c r="B8" s="23"/>
      <c r="C8" s="23"/>
      <c r="D8" s="24"/>
      <c r="E8" s="52" t="s">
        <v>44</v>
      </c>
      <c r="F8" s="53"/>
      <c r="G8" s="53"/>
      <c r="H8" s="53"/>
      <c r="I8" s="53"/>
      <c r="J8" s="53"/>
      <c r="K8" s="53"/>
      <c r="L8" s="53"/>
      <c r="M8" s="53"/>
      <c r="N8" s="53"/>
      <c r="O8" s="54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" customFormat="1" ht="58.5" customHeight="1">
      <c r="A9" s="22" t="s">
        <v>15</v>
      </c>
      <c r="B9" s="23"/>
      <c r="C9" s="23"/>
      <c r="D9" s="24"/>
      <c r="E9" s="16" t="s">
        <v>43</v>
      </c>
      <c r="F9" s="16" t="s">
        <v>42</v>
      </c>
      <c r="G9" s="25"/>
      <c r="H9" s="55"/>
      <c r="I9" s="55"/>
      <c r="J9" s="55"/>
      <c r="K9" s="55"/>
      <c r="L9" s="55"/>
      <c r="M9" s="55"/>
      <c r="N9" s="55"/>
      <c r="O9" s="56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" customFormat="1" ht="84.95" customHeight="1">
      <c r="A10" s="22" t="s">
        <v>16</v>
      </c>
      <c r="B10" s="47"/>
      <c r="C10" s="47"/>
      <c r="D10" s="48"/>
      <c r="E10" s="49" t="s">
        <v>48</v>
      </c>
      <c r="F10" s="50"/>
      <c r="G10" s="50"/>
      <c r="H10" s="50"/>
      <c r="I10" s="50"/>
      <c r="J10" s="50"/>
      <c r="K10" s="50"/>
      <c r="L10" s="50"/>
      <c r="M10" s="50"/>
      <c r="N10" s="50"/>
      <c r="O10" s="5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" customFormat="1" ht="58.5" customHeight="1">
      <c r="A11" s="2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  <c r="M11" s="3" t="s">
        <v>29</v>
      </c>
      <c r="N11" s="3" t="s">
        <v>30</v>
      </c>
      <c r="O11" s="11" t="s">
        <v>31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" customFormat="1" ht="409.5" customHeight="1">
      <c r="A12" s="4">
        <v>1</v>
      </c>
      <c r="B12" s="5" t="s">
        <v>41</v>
      </c>
      <c r="C12" s="19" t="s">
        <v>45</v>
      </c>
      <c r="D12" s="17" t="s">
        <v>51</v>
      </c>
      <c r="E12" s="17" t="s">
        <v>50</v>
      </c>
      <c r="F12" s="20" t="s">
        <v>49</v>
      </c>
      <c r="G12" s="20" t="s">
        <v>47</v>
      </c>
      <c r="H12" s="6">
        <v>45075</v>
      </c>
      <c r="I12" s="6">
        <v>45166</v>
      </c>
      <c r="J12" s="12">
        <v>3</v>
      </c>
      <c r="K12" s="12">
        <v>3</v>
      </c>
      <c r="L12" s="21" t="s">
        <v>46</v>
      </c>
      <c r="M12" s="13">
        <v>67514897</v>
      </c>
      <c r="N12" s="13">
        <f>M12</f>
        <v>67514897</v>
      </c>
      <c r="O12" s="18" t="s">
        <v>52</v>
      </c>
      <c r="P12" s="10"/>
      <c r="Q12" s="15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" customFormat="1" ht="67.5" customHeight="1">
      <c r="A13" s="22" t="s">
        <v>32</v>
      </c>
      <c r="B13" s="24"/>
      <c r="C13" s="7">
        <f>C5</f>
        <v>45072</v>
      </c>
      <c r="D13" s="3" t="s">
        <v>33</v>
      </c>
      <c r="E13" s="7">
        <f>C5</f>
        <v>45072</v>
      </c>
      <c r="F13" s="8"/>
      <c r="G13" s="8"/>
      <c r="H13" s="8"/>
      <c r="I13" s="8"/>
      <c r="J13" s="8"/>
      <c r="K13" s="8"/>
      <c r="L13" s="8"/>
      <c r="M13" s="8"/>
      <c r="N13" s="8"/>
      <c r="O13" s="14"/>
      <c r="P13" s="10"/>
      <c r="Q13" s="15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s="1" customFormat="1" ht="38.25" customHeight="1">
      <c r="A14" s="22" t="s">
        <v>34</v>
      </c>
      <c r="B14" s="23"/>
      <c r="C14" s="23"/>
      <c r="D14" s="24"/>
      <c r="E14" s="25" t="s">
        <v>40</v>
      </c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s="1" customFormat="1">
      <c r="A15" s="22" t="s">
        <v>35</v>
      </c>
      <c r="B15" s="23"/>
      <c r="C15" s="23"/>
      <c r="D15" s="24"/>
      <c r="E15" s="25" t="s">
        <v>36</v>
      </c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s="1" customFormat="1" ht="15.75" customHeight="1">
      <c r="A16" s="28" t="s">
        <v>37</v>
      </c>
      <c r="B16" s="29"/>
      <c r="C16" s="29"/>
      <c r="D16" s="30"/>
      <c r="E16" s="31" t="s">
        <v>9</v>
      </c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</sheetData>
  <mergeCells count="23">
    <mergeCell ref="G9:O9"/>
    <mergeCell ref="N1:O1"/>
    <mergeCell ref="N2:O2"/>
    <mergeCell ref="A5:B5"/>
    <mergeCell ref="C5:O5"/>
    <mergeCell ref="A6:D6"/>
    <mergeCell ref="E6:O6"/>
    <mergeCell ref="A15:D15"/>
    <mergeCell ref="E15:O15"/>
    <mergeCell ref="A16:D16"/>
    <mergeCell ref="E16:O16"/>
    <mergeCell ref="A1:M4"/>
    <mergeCell ref="N3:O4"/>
    <mergeCell ref="A10:D10"/>
    <mergeCell ref="E10:O10"/>
    <mergeCell ref="A13:B13"/>
    <mergeCell ref="A14:D14"/>
    <mergeCell ref="E14:O14"/>
    <mergeCell ref="A7:D7"/>
    <mergeCell ref="E7:O7"/>
    <mergeCell ref="A8:D8"/>
    <mergeCell ref="E8:O8"/>
    <mergeCell ref="A9:D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HP22</cp:lastModifiedBy>
  <dcterms:created xsi:type="dcterms:W3CDTF">2022-01-12T20:50:00Z</dcterms:created>
  <dcterms:modified xsi:type="dcterms:W3CDTF">2023-05-26T21:52:03Z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91982151C5034870BDC0C431DB331041</vt:lpwstr>
  </property>
  <property fmtid="{D5CDD505-2E9C-101B-9397-08002B2CF9AE}" pid="3" name="KSOProductBuildVer">
    <vt:lpwstr>3082-11.2.0.11380</vt:lpwstr>
  </property>
</Properties>
</file>